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附表1 项目库备案表" sheetId="1" r:id="rId1"/>
    <sheet name="Sheet2" sheetId="2" r:id="rId2"/>
  </sheets>
  <externalReferences>
    <externalReference r:id="rId5"/>
  </externalReferences>
  <definedNames>
    <definedName name="_xlnm._FilterDatabase" localSheetId="0" hidden="1">'附表1 项目库备案表'!$A$1:$AQ$7</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<sst xmlns="http://schemas.openxmlformats.org/spreadsheetml/2006/main" count="1947" uniqueCount="881">
  <si>
    <t>附件</t>
  </si>
  <si>
    <t>重庆市沙坪坝区2024年衔接推进乡村振兴项目库汇总表</t>
  </si>
  <si>
    <t>序号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</si>
  <si>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</si>
  <si>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</si>
  <si>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</si>
  <si>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</si>
  <si>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</si>
  <si>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</si>
  <si>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</si>
  <si>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</si>
  <si>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</si>
  <si>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</si>
  <si>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</si>
  <si>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</si>
  <si>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</si>
  <si>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</si>
  <si>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</si>
  <si>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</si>
  <si>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</si>
  <si>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</si>
  <si>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</si>
  <si>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</si>
  <si>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</si>
  <si>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</si>
  <si>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</si>
  <si>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</si>
  <si>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</si>
  <si>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</si>
  <si>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</si>
  <si>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</si>
  <si>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</si>
  <si>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</si>
  <si>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</si>
  <si>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</si>
  <si>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</si>
  <si>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</si>
  <si>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</si>
  <si>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</si>
  <si>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</si>
  <si>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</si>
  <si>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</si>
  <si>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</si>
  <si>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</si>
  <si>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</si>
  <si>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</si>
  <si>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</si>
  <si>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</si>
  <si>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</si>
  <si>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</si>
  <si>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</si>
  <si>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</si>
  <si>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</si>
  <si>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</si>
  <si>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</si>
  <si>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</si>
  <si>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2023年沙坪坝区歌乐村颐麓欢歌苺好时光农场提档升级</t>
  </si>
  <si>
    <t>产业项目</t>
  </si>
  <si>
    <t>生产项目</t>
  </si>
  <si>
    <t>种植业基地　</t>
  </si>
  <si>
    <t>1、改建蓄水池400平方米，水池池壁浇筑20厘米厚3米高混凝土，池底浇筑硬化，30万元
2、 水池安全防护不锈钢栏杆90米，每米200元，1.8万元。
3、种植大棚水肥一体化15亩。每亩1万元，15万元
4、棚间便道1米宽560米长，每米150元，8.4万元。
5、便道1.4米宽80米长，每米200元，1.6万元。
6、农场外围防护网200米，每米150元，3万元。
7、农场景观大门一个，4万元。
8、休闲长廊240平方米，每平方米1500元，36万元。</t>
  </si>
  <si>
    <t>新建　</t>
  </si>
  <si>
    <t>歌乐村鹅公架社</t>
  </si>
  <si>
    <t>通过该项目的实施，增加颐麓欢歌业态和景区档次，提升游客粘性，能增加村集体收入，农户享受资产收益分红，提高生活质量，带动村域经济发展，增加村民幸福感。</t>
  </si>
  <si>
    <t>完善农业产业整体发展基础设施配套，拓展提升颐麓欢歌接待业态，促进周边群众发展第三产业，打造农旅产业新亮点，达到增收致富目标。颐麓欢歌项目以春季赏花、夏季采果，四季科普研学、农事体验为主营项目，年收入近200万元，年接待游客20余万人次。周边村民依托颐麓欢歌人流聚集作用，农家乐等副业发展红火。村民收入由原来单一的务农、务工收入转变为集土地流转金、集体经济收益分红、园区务工、副业收入等多种收入，年均人收入增加了2000余元。在颐麓欢歌提档升级打造后，颐麓欢歌将有望实现集体经济收入超500万元，年接待游客50万人次，村民年人均收入增加5000元。</t>
  </si>
  <si>
    <t>拓展提升颐麓欢歌接待业态，促进周边群众发展第三产业，打造农旅产业新亮点，达到增收致富目标。颐麓欢歌项目以春季赏花、夏季采果，四季科普研学、农事体验为主营项目，年收入近200万元，年接待游客20余万人次</t>
  </si>
  <si>
    <t>1、改建蓄水池400平方米，水池池壁浇筑20厘米厚3米高混凝土，池底浇筑硬化。
2、 水池安全防护不锈钢栏杆90米。
3、种植大棚水肥一体化15亩。
4、棚间便道1米宽560米长。
5、便道1.4米宽80米长。
6、农场外围防护网200米。
7、农场景观大门一个。
8、休闲长廊240平方米。</t>
  </si>
  <si>
    <t>项目竣工验收合格率100%</t>
  </si>
  <si>
    <t>项目完工及时率100%。</t>
  </si>
  <si>
    <t>500户，户均增收500元</t>
  </si>
  <si>
    <t xml:space="preserve">提升歌乐山乡村振兴示范带品质，壮大集体经济，带动村民增收致富，受益群众1800人。   </t>
  </si>
  <si>
    <t>长期</t>
  </si>
  <si>
    <t>受益群众满意度≥95%</t>
  </si>
  <si>
    <t>农业部门</t>
  </si>
  <si>
    <t>歌乐村经济联合社</t>
  </si>
  <si>
    <t>否</t>
  </si>
  <si>
    <t>2024.2月</t>
  </si>
  <si>
    <t>是</t>
  </si>
  <si>
    <t>无</t>
  </si>
  <si>
    <t>集体收益股份分红，土地入股分红</t>
  </si>
  <si>
    <t>陈刚</t>
  </si>
  <si>
    <t>2023年庭院综合整治项目</t>
  </si>
  <si>
    <t>乡村建设行动</t>
  </si>
  <si>
    <t>人居环境整治</t>
  </si>
  <si>
    <t>村容村貌提升</t>
  </si>
  <si>
    <t>对3000户农户庭院进行综合整治，按每户1.5万元进行补助，整治内容包括：
1.畜禽圈养、柴房：畜禽养殖进行规范化整治，采用斑竹等合适材料做畜禽围栏。
2.花池及培土、栅栏的建设：花池采用砖砌，栅栏采用当地楠竹或者苦竹等材料。
3.规划树种：花池内规划种植金桂、树玫瑰、月季，三角梅等植物。
4.修复农户堡坎：对院坝，梯坎、堡坎进行维修。
5.清理杂草、杂物：全面清理杂草、柴堆，生活杂物、彩钢棚、院前鸡舍等不规范建筑。</t>
  </si>
  <si>
    <t>新建</t>
  </si>
  <si>
    <t>各涉农镇街</t>
  </si>
  <si>
    <t>实现乡村环境美化。</t>
  </si>
  <si>
    <t>改善美化群众生活环境</t>
  </si>
  <si>
    <t>对3000户农户庭院进行综合整治</t>
  </si>
  <si>
    <t>项目竣工验收合格率≥100%</t>
  </si>
  <si>
    <t>按时完成项目建设</t>
  </si>
  <si>
    <t>1.5万元/户</t>
  </si>
  <si>
    <t>受益人数9000人</t>
  </si>
  <si>
    <t>发展休闲观光农业，促进可持续发展</t>
  </si>
  <si>
    <t>满意度≥95%</t>
  </si>
  <si>
    <t>区农业农村委员会</t>
  </si>
  <si>
    <t>陈德久</t>
  </si>
  <si>
    <t>回龙坝镇回龙坝村农产品深加工基地建设项目</t>
  </si>
  <si>
    <t>产业发展</t>
  </si>
  <si>
    <t>种植养殖加工服务</t>
  </si>
  <si>
    <t xml:space="preserve">
一、酿酒加工区建设：1、购置四套一拖四700升精酿啤酒设备及配套设备（单价128000，合计504000）；2、购置四套精酿啤酒一拖三整套设备（单价106000，合计424000）；3、购置两台套易拉罐啤酒灌装机DGC18-4（单价88000，合计176000）；4、购置四台四头六桶售酒机（单价8800，合计35200）；5、购置十六台并式分配器（单价800，合计12800）；6、购置二十个20L美标桶（单价520，合计10400）；7、购置十六套泡沫飞马（单价630，合计10080）。8、购置八个10L级二氧化碳气瓶（单价720，合计5760）。
二、玫瑰饼加工区：1.购置空气能热泵烘干机一套（单价68380）；2.购置CB-680PM包装机一套（单价53380）。
三、玫瑰精油加工区：购置DIY精油纯露提取器三十套+分离器三十套（小型设备，单价1000，合计30000）；2.购置全自动流量计灌装机+包装机一套（单价50000）。</t>
  </si>
  <si>
    <t>回龙坝村沙湾社</t>
  </si>
  <si>
    <t>完成申报建设任务，便于我村群众农产品加工，带动我村村民就近务工50人，提高当地产业群众收益，带动辖区居民就近务工20人左右，企业按项目投入资金的5%进行固定分红，分红期限不低于5年，建成资产归村集体所有项目受益群众满意度≥95%</t>
  </si>
  <si>
    <t>65人参与前期项目确定会议、决议，65人参与入库项目的选择，15人参与项目实施过程中施工质量和资金使用的监督等。
该项目实施后，带动我村村民就近务工50人，提高当地产业群众收益，带动辖区居民就近务工20人左右。</t>
  </si>
  <si>
    <t>1、酿酒加工区投产后，年产值约230万元，解决30名农民务工问题。2、玫瑰饼加工区投产后。年产值80万，解决10名农民务工问题。
3、玫瑰精油加工投产后，年产值50万，解决10名农民务工问题。</t>
  </si>
  <si>
    <t>一、酿酒加工区建设：1、购置四套一拖四700升精酿啤酒设备及配套设备；2、购置四套精酿啤酒一拖三整套设备；3、购置两台套易拉罐啤酒灌装机DGC18-4；4、购置四台四头六桶售酒机；5、购置十六台并式分配器；6、购置二十个20L美标桶；7、购置十六套泡沫飞马；8、购置八个10L级二氧化碳气瓶。年产值230万。
二、玫瑰饼加工区：1.购置空气能热泵烘干机一套；2.购置CB-680PM包装机一套。年产值80万。
三、玫瑰精油加工区：购置DIY精油纯露提取器三十套+分离器三十套；2.购置全自动流量计灌装机+包装机一套。年产值50万。</t>
  </si>
  <si>
    <t>项目完工及时率100%</t>
  </si>
  <si>
    <t>一、大米加工区建设：1.购置一套NZJ30碾米机新型大米加工设备 水稻碾米脱皮一体机（单价148000）。2.购买一套5H-KB大型低温批示循环粮食烘干机（单价128000）。
二、面粉加工区建设：1.购置两套CWJZ-60小麦.玉米全自动粉碎面粉机（单价18000，合计36000）。 2.购置一台SF-3.0T全自动面粉包装机（单价30000）。
三、油加工区建设：1、购置两套YJY-Z200型榨油机（离心式，单价25000，合计50000）2、购置两套多功能移动榨油机 液压芝麻榨油机260型（单价30000，合计60000）。
四、酿酒加工区建设：1、购置四套700升商酿啤酒设备KZX——007（单价76000，合计304000）；2、购置两套精酿啤酒设备KZX——005一拖三整套设备（单价66000，合计132000）；3、购置一台套易拉罐啤酒灌装机DGC18-4（单价88000）。
五.玫瑰饼加工区：1.购置空气能热泵烘干机一套（单价65000）  2.购置CB-680PM包装机一套（单价50000）。
六．玫瑰精油加工区：1.购置DIY精油纯露提取器三十套+分离器三十套（小型设备，单价1000，合计30000）2.购置全自动流量计灌装机+包装机一套（单价50000）。</t>
  </si>
  <si>
    <t>预计年产值360万，纯收入50万，</t>
  </si>
  <si>
    <t>带动辖区居民就近务工100人左右</t>
  </si>
  <si>
    <t>群众满意度95%以上。</t>
  </si>
  <si>
    <t>沙坪坝区农业农村委员会</t>
  </si>
  <si>
    <t>回龙坝村经济联合社</t>
  </si>
  <si>
    <t>土地流转涉及农户保底分红，经营效益分红</t>
  </si>
  <si>
    <t>申杰宇</t>
  </si>
  <si>
    <t>13008329276</t>
  </si>
  <si>
    <t>回龙坝镇四龙村葛根种植加工基地项目</t>
  </si>
  <si>
    <t xml:space="preserve">     盘活利用四龙村万家山闲置多年的水厂房屋，用于建设四龙村葛根加工基地。项目内容如下：①购置安装葛根加工生产线一条（输送机、初洗机、精洗机、提升机、破碎机、分离机、储浆罐、渣分离机、筛粉机、烘干机、加料机、过滤器、包装机等，合计费用约160万元）。②维修整治年久失修闲置水厂房屋300平米，地面找平300平米（120元/㎡，合计3.6万元），墙面抹灰粉刷1500平米（30元/㎡，合计4.5万元）,更换破旧房盖300平米（200元/㎡，合计6万元）。③“四龙牌”野生葛根粉绿色食品等品牌打造及宣传推广（15万元）。
共计费用：190万元</t>
  </si>
  <si>
    <t>沙坪坝区回龙坝镇四龙村彭家岩社</t>
  </si>
  <si>
    <t>利用闲置万家山水站房屋进行改建，每年增加集体经济经营性收入10万元，解决农产品后续加工难问题</t>
  </si>
  <si>
    <t>群众参与培训掌握相关技术后种植产生经济效益，解决周边剩余劳动能力。63人参与前期项目确定会议、决议，26人参与入库项目的选择，15人参与项目实施过程中施工质量和资金使用的监督.项目建成后受益群众人数1800、人均增收200元</t>
  </si>
  <si>
    <t>每年加工葛粉3万斤，实现产值100万，净利润20万。</t>
  </si>
  <si>
    <t>①购置安装葛根加工生产线一条（输送机、初洗机、精洗机、提升机、破碎机、分离机、储浆罐、渣分离机、筛粉机、烘干机、加料机、过滤器、包装机等，合计费用约160万元）。②维修整治年久失修闲置水厂房屋300平米，地面找平300平米（120元/㎡，合计3.6万元），墙面抹灰粉刷1500平米（30元/㎡，合计4.5万元）,更换破旧房盖300平米（200元/㎡，合计6万元）。③“四龙牌”野生葛根粉绿色食品等品牌打造及宣传推广（15万元）。
共计费用：190万元</t>
  </si>
  <si>
    <t>葛粉达到绿色食品级别</t>
  </si>
  <si>
    <t>长期有效</t>
  </si>
  <si>
    <t>预计每年实现净利润20万元</t>
  </si>
  <si>
    <t>合理利用集体资源，提高土地产出，壮大集体经济，增加群众收入，提升群众获得感，项目建成后受益人数1800人。</t>
  </si>
  <si>
    <t>项目建成后形成村级集体资产项目，加工生产每年可持续产生效益</t>
  </si>
  <si>
    <t>100%满意</t>
  </si>
  <si>
    <t>四龙村经济联合社</t>
  </si>
  <si>
    <t>净利润50%用于扩大经营继续发展，50%用于村民服务福利</t>
  </si>
  <si>
    <t>赵馨</t>
  </si>
  <si>
    <t>13883771639</t>
  </si>
  <si>
    <t>歌乐村颐麓欢歌水果基地建设项目</t>
  </si>
  <si>
    <t>种植业基地</t>
  </si>
  <si>
    <t>1、新设水果种植基地出入口18个，0.5万元/个，共计9万元。
2、修整片石田间便道路长度350米，200元/米，共计7万元。
3、水果基地植物隔断，竹笋800米，基础设施土墙108立方米，共计26.5万。
4、修建梯田、堡坎，共计30万元。
5、新增加有机肥处理池7处，共计1100㎡，共计10.5万元。
6、新建葡萄园、蜂糖李园、杨梅园共计20亩的避水栽培设施，80元/㎡，106.66万元；葡萄园需农膜6吨，1.5万元/吨，9万元，共计115.66万元。
7、在冷水沟、沙罐场维修扩建两个灌溉水池，共计7亩，共计30万。</t>
  </si>
  <si>
    <t>改扩建</t>
  </si>
  <si>
    <t>歌乐村苟家湾、红庙、牵牛洞、玄龙寺</t>
  </si>
  <si>
    <t>通过该项目的实施，更加有效方便的管理果园，保证果树正常生长发育，达到预期生产效益，能增加村集体收入，农户享受资产收益分红，提高生活质量，带动村域经济发展，增加村民幸福感。</t>
  </si>
  <si>
    <t>完善农业产业整体发展基础设施配套，提升水果基地片区集体收益，促进周边群众发展第一产业，开辟种植经济作物亮点，达到增收致富目标。颐麓欢歌项目以春季赏花、夏季采果，四季科普研学、农事体验为主营项目，年收入近200万元，年接待游客20余万人次。周边依托颐麓欢歌人流聚集作用，农家乐等副业发展红火。村民收入由原来单一的务农、务工收入转变为集土地流转金、集体经济收益分红、园区务工、副业收入等多种收入，年均人收入增加了2000余元。在颐麓欢歌提档升级打造后，颐麓欢歌将有望实现集体经济收入超500万元，年接待游客50万人次，村民年人均收入增加5000元。</t>
  </si>
  <si>
    <t>完善农业产业整体发展基础设施配套，提升水果基地片区集体收益，促进周边群众发展第一产业，开辟种植经济作物亮点，达到增收致富目标。颐麓欢歌项目以春季赏花、夏季采果，四季科普研学、农事体验为主营项目，年收入近200万元，年接待游客20余万人次。</t>
  </si>
  <si>
    <t>1、新设水果基地种植出入口18个。
2、修整片石田间便道路长度350米。
3、水果基地植物隔断，竹笋800米，基础设施土墙108立方米。
4、土地整形改良30亩。猕猴桃区域、一期李园的鸡窝地、巴掌地的休整和改良。
5、新增加有机肥处理池7处，共计1100㎡。
6、新建葡萄园、蜂糖李园、杨梅园共计20亩的避水栽培设施；葡萄园需农膜6吨。
7、在冷水沟、沙罐场维修扩建两个灌溉水池，共计7亩。</t>
  </si>
  <si>
    <t>提高当地产业群众受益500人，村民年人均收入增加2000元。</t>
  </si>
  <si>
    <t>提升歌乐山乡村振兴示范带品质，壮大集体经济，带动村民增收致富，受益人数500人。</t>
  </si>
  <si>
    <t>三河村兰溪乡畔农业基础设施建设项目</t>
  </si>
  <si>
    <t xml:space="preserve">一、生产设施建设
1.水肥一体化：新建水肥一体化设施（含首部系统、施肥控制系统一套、管网与灌水器系统、阀门控制系统等），覆盖面积120亩。
二、基础设施建设
1.楂卡石到灯草窝步道建设，块石铺装500米*1.2米=600平方。2.农业生产便道、排水沟：硬化农产品运输主通道（含排水沟）：长1000m*宽1.2m。3.蓄水池整治及引水项目。蓄水池止漏约500平米，灌溉蓄水引水工程；
三、安全设施建设
1.视频监控系统15个。2.太阳能路灯20盏。3.安全防护设施2000米。
四、设备采购
（一）农机采购：1.电动绿篱机2台。2.微耕机2台。3.割草机2台，4.伐木据2台。5.发电机2台。6.电动喷雾器2台。7.履带式坡地运输车1台。8.蔬果农残检测仪1台。9.蔬果甜度检测仪1台。10.农用喷洒无人机1台。
（二）加工设备采购：1.手工炒茶机5台。2.电动揉茶机（400型）2台。3.修剪机2台。4.真空设备1台。
五、园区环境整治
茶山环境整治，种植绿植约500平米。蓄水池环境整治面积约1000平米，包括绿化、堡坎、护坡、跌水堰建设。
</t>
  </si>
  <si>
    <t>丰文街道三河村</t>
  </si>
  <si>
    <t>实现年产值200万元，带动周边农户就业30人，群众满意度大于95%以上。</t>
  </si>
  <si>
    <t>村集体经济组织以项目形式入股企业参与分红。</t>
  </si>
  <si>
    <t>完善农业产业整体发展基础设施配套，提升基地片区集体收益，促进周边群众发展第一产业，更带动沙区山区集体经济，达到增收致富目标，实现年收入约10万元，带动沙区居民务工约200人，人均年收入增加约0.3万元</t>
  </si>
  <si>
    <t>年产值达200万元</t>
  </si>
  <si>
    <t xml:space="preserve">  一次性投入建设成本300万元</t>
  </si>
  <si>
    <t>预计增加村集体经济收入大于10万　</t>
  </si>
  <si>
    <t>带动辖区居民就近务工30人左右</t>
  </si>
  <si>
    <t>沙坪坝区农业农村委</t>
  </si>
  <si>
    <t>三河村经济联合社</t>
  </si>
  <si>
    <t>否　</t>
  </si>
  <si>
    <t>是　</t>
  </si>
  <si>
    <t>按照3%比例进行固定分红，加效益分红</t>
  </si>
  <si>
    <t>王菲</t>
  </si>
  <si>
    <t>青龙庙村农业社会化服务组织建设项目</t>
  </si>
  <si>
    <t>产业服务支撑项目</t>
  </si>
  <si>
    <t>农业社会化服务</t>
  </si>
  <si>
    <t>轮式拖拉机 2台
旋耕机  2台
履带自走式旋耕机  2台
播种机2台
秸秆还田机 1台
植保无人机1台
旋耕起垄覆膜移栽一体机 定制 1台
旋耕起垄移栽浇水一体机 定制 1台
旋耕起垄一体机 定制 1台
农机运输车型仓栏式运输车 1辆
高速乘坐式插秧机  2台
手扶式插秧机  5台
全喂入联合收割机 2台
杂粮割台 2台
旋耕开沟机 2台
平整机 2台</t>
  </si>
  <si>
    <t>回龙坝镇青龙庙村</t>
  </si>
  <si>
    <t>社会化服务面积不低于2000亩，服务收入不低于20万元。</t>
  </si>
  <si>
    <t>村委牵头，村民参与，服务村民农业生产</t>
  </si>
  <si>
    <t>社会化服务面积不低于2000亩</t>
  </si>
  <si>
    <t>产值240万元</t>
  </si>
  <si>
    <t>提高农田种植机械化水平</t>
  </si>
  <si>
    <t>2024年12月30日完成</t>
  </si>
  <si>
    <t>投资198万元</t>
  </si>
  <si>
    <t>第一年实现收益100万元</t>
  </si>
  <si>
    <t>提高农业生产，提高种田及粮油生产积极性。</t>
  </si>
  <si>
    <t>以后每年收益实现20%增长，同时实现对沙坪坝区内区外服务。</t>
  </si>
  <si>
    <t>农业社会化服务既提高参与村民收益，同时以后每年收益实现20%增长，同时实现对沙坪坝区内区外服务</t>
  </si>
  <si>
    <t>沙坪坝区农业农村委　</t>
  </si>
  <si>
    <t>青龙庙村经济联合社</t>
  </si>
  <si>
    <t>财政资金作为村集体股金，股金按5%/年，加效益分红</t>
  </si>
  <si>
    <t>申德强</t>
  </si>
  <si>
    <t>西溪桥设施蔬菜基地建设项目</t>
  </si>
  <si>
    <t>产业
发展</t>
  </si>
  <si>
    <t>种植业</t>
  </si>
  <si>
    <t xml:space="preserve">建设100亩设施蔬菜基地，包含
1.排灌设施建设
2.田间道路建设
3.大棚设施建设
4.微滴灌设施建设
</t>
  </si>
  <si>
    <t>重庆市沙坪坝区回龙坝镇西溪桥村</t>
  </si>
  <si>
    <t xml:space="preserve">1.带动就业人数20人
2.实现营收200万元/年；
</t>
  </si>
  <si>
    <t>村社集体持股分红，村社协调农户土地与剩余劳动力，交运优链云具体经营。财政资金作为村集体股金，股金按5%/年+浮动分红</t>
  </si>
  <si>
    <t>投产运营后可实现年产值 200万元/年。</t>
  </si>
  <si>
    <t>设施蔬菜基地项目建成后：实现食用菌产量10万斤/年，芽苗菜产量100万斤/年，合计产值200万元/年。</t>
  </si>
  <si>
    <t>按项目进度完成</t>
  </si>
  <si>
    <t xml:space="preserve">固定设施建设：3万元/亩，小计300万元；               </t>
  </si>
  <si>
    <t>1.食用菌产量10万斤/年，芽苗菜产量100万斤/年，合计产值200万元/年。；
3.实现利润600万元/年。</t>
  </si>
  <si>
    <t>1.带动就业人数20人；
2.承担保障全市一部分人口的基本生活保供工作，成为当地的应急保障基地；
3.项目先进的科学技术和管理方式，为项目当地引进人才、技术、资金创造了更好的内部环境。</t>
  </si>
  <si>
    <t>西溪桥村经济联合社</t>
  </si>
  <si>
    <t>赵龙</t>
  </si>
  <si>
    <t>青木关青木湖村艾草基地产业升级项目</t>
  </si>
  <si>
    <t>1.艾草基础设施建设
（1）30亩艾草基地土地改良，翻种艾草。
（2）灌溉设施和管道建设。
（3）艾草基地安装1.5米高、长度约1千米，安全防护围网。
（4）艾草基地监控系统。
2.购买加工设备
（1）购买艾绒制造机器滚筒筛、风机、电机、配电箱等整套设备。
（2）艾条制作卷艾机器。
3.艾绒艾条DIY制作体验馆及产品展示厅打造
（1）购买手工搓绒机器10个和卷艾机器10个。
（2）购买产品展示柜6个、3P空调3台、手工台5张等。
（3）艾草文化展示。</t>
  </si>
  <si>
    <t>沙坪坝区青木关镇青木湖村瓦窑湾组</t>
  </si>
  <si>
    <t>基地年产值20万元，带动周边农民务工30人，群众满意度大于95%,</t>
  </si>
  <si>
    <t>通过企业产业结构调整优化，可以增加就业岗位，增加村民收入；实现企业利润增长，村集体参与分红，增加集体收入</t>
  </si>
  <si>
    <t>完成项目建设</t>
  </si>
  <si>
    <t>完成艾草基础设施建设、新增生产设备、艾绒艾条DIY制作体验馆及产品展示厅打造项目建设。带动就业</t>
  </si>
  <si>
    <t>基础设施升级，环境打造投入约98.5万元</t>
  </si>
  <si>
    <t>基地产值20万元</t>
  </si>
  <si>
    <t>受益人数3100人</t>
  </si>
  <si>
    <t>通过发展生态农业，调整优化产业结构，壮大集体经济</t>
  </si>
  <si>
    <t>沙坪坝区青木关镇青木湖村经济联合社</t>
  </si>
  <si>
    <t>根据每年经营情况，收益用于村公益事业发展</t>
  </si>
  <si>
    <t>罗莉娟</t>
  </si>
  <si>
    <t>凤凰桥村翠峰番茄基地建设项目</t>
  </si>
  <si>
    <t>一、生产设施。建设3300m2种植大棚。                                  二、水利设施。                                                                                  1、建设排水主沟渠,长1500m，宽1.5m，深1.2m，沟渠两侧条石宽0.5m。                                                                                              2、建设灌溉设施，主灌溉管长1500m，分支管长5000m。                                                                                           三、道路基础设施。整修长600米，宽1.2m的农产品运输主通道，1000m农产品运输生产便道。</t>
  </si>
  <si>
    <t>凤凰镇凤凰桥村</t>
  </si>
  <si>
    <t>带动群众就业180人，带动群众增加全年总收入≥2万元,受益群众满意度≥95%</t>
  </si>
  <si>
    <t>村集体建设，企业运营，保底分红</t>
  </si>
  <si>
    <t>帮助群众发展致富产业，改善生产生活条件，实现持续增收</t>
  </si>
  <si>
    <t>1.一条农产品运输主通道。2.1000m运输生产通道。3.建设一条排水主沟渠4.一套灌溉设施</t>
  </si>
  <si>
    <t>一次性投入建设成本170万元</t>
  </si>
  <si>
    <t>带动群众就业180人，全面增收2万元以上</t>
  </si>
  <si>
    <t>带动辖区居民就近务工</t>
  </si>
  <si>
    <t>项目使用年限10年以上</t>
  </si>
  <si>
    <t>凤凰桥村经济联合社</t>
  </si>
  <si>
    <t>保底分红为财政资金的3%,纯收入达到60万元时按照纯收入的10%分红给村集体。</t>
  </si>
  <si>
    <t>李世云</t>
  </si>
  <si>
    <t>凤凰桥村雕楼社鱼塘维修与步道建设</t>
  </si>
  <si>
    <t>水产养殖</t>
  </si>
  <si>
    <t xml:space="preserve">1.鱼塘维修，塘坎步道修复。31亩鱼塘维修，1900m2塘坎步道整修，排水管、泄洪口整修。
2.尾水设施建设，新建尾水排放池塘2个。
</t>
  </si>
  <si>
    <t>31亩鱼塘维修、1900m2塘坎步道整修、新建尾水排放池塘2个。</t>
  </si>
  <si>
    <t>一次性投入建设成本70万元</t>
  </si>
  <si>
    <t>2023年沙坪坝区金刚村圣丰农业园建设项目</t>
  </si>
  <si>
    <t>休闲农业与乡村旅游</t>
  </si>
  <si>
    <t xml:space="preserve">1、新建温室蔬菜种植大棚1000平方米；
2、新建宽1.2米以内虎皮石生产便道2000米。                                                                                          
</t>
  </si>
  <si>
    <t>歌乐山街道金刚村龙塘坎、硝场坪社</t>
  </si>
  <si>
    <t>通过该项目的实施，年接待研学5万元人次以上，产值400万以上，带动周边村民就业50人以上。</t>
  </si>
  <si>
    <t>土地入股、租赁、乡村旅游、农副产品销售、劳务收入、就业收入，项目区人均增收2000元。</t>
  </si>
  <si>
    <t>实现劳动教育研学接待5万人次/年，实现就业50人，企业营收400万元。</t>
  </si>
  <si>
    <t xml:space="preserve">1、新建日光温室大棚1000平方米；
2、新建生产便道2000米。                                                                                          
</t>
  </si>
  <si>
    <t xml:space="preserve">1、新建日光温室大棚1000余平方米，350元/平方米，共计40万元；
2、新建生产便道2000米，300元/米，共计60万元。                                                                                         
</t>
  </si>
  <si>
    <t>项目区500户，户均增收2000元</t>
  </si>
  <si>
    <t xml:space="preserve">建设沙区高品质研学劳动教育基地，壮大集体经济，带动村民增收致富，项目区受益群众1500人。   </t>
  </si>
  <si>
    <t>项目使用年限8年以上</t>
  </si>
  <si>
    <t>农业农村委</t>
  </si>
  <si>
    <t>金刚村经济联合社</t>
  </si>
  <si>
    <t>每年给村集体保底固定分红3%，加效益分红</t>
  </si>
  <si>
    <t>黄大强</t>
  </si>
  <si>
    <t>2023年沙坪坝区双嗒小榨浓香型菜籽油加工项目</t>
  </si>
  <si>
    <t>加工流通项目</t>
  </si>
  <si>
    <t>加工业</t>
  </si>
  <si>
    <t>1、购置榨油机 3套；
2、购置净化设备8 套；
3、购置全自动灌装线2 套；
4、购置检验设备6 套。</t>
  </si>
  <si>
    <t>歌乐山街道天池村芝麻冲社</t>
  </si>
  <si>
    <t>将小榨浓香型菜籽油发展成沙区地标性健康双低介酸菜籽油，带动群众500人，人均增收 1000 元。</t>
  </si>
  <si>
    <t>群众极积性高，带动产业发展，周边村民增收，集体经济状大，把歌乐山、中梁镇片区的荒地利用种植庆油3号油菜，可观光旅游，打造乡村振兴，村民将荒地收割的油菜由我厂收购，加工双嗒牌小榨浓香型菜籽油，其增收可达800元左右每亩，带动群众 500 人，人均增收1000 元。</t>
  </si>
  <si>
    <t>将小榨浓香型菜籽油发展成沙区地标性健康双低介酸菜籽油，带动群众500人增收。</t>
  </si>
  <si>
    <t>一次性投入建设资金57万元</t>
  </si>
  <si>
    <t>500人，人均增收1000元</t>
  </si>
  <si>
    <t>把歌乐山、中梁镇片区的荒地有力利用种植庆油3号油菜，可观光旅游，打造乡村振兴，村民将荒地收割的油菜由我厂收购，加工双嗒牌小榨浓香型菜籽油，其增收可达800元左右每亩，带动群众 500 人，人均增收1000 元。</t>
  </si>
  <si>
    <t>天池村经济联合社</t>
  </si>
  <si>
    <t>李立</t>
  </si>
  <si>
    <t xml:space="preserve">2023年沙坪坝区耕地综合整治暨社会化服务项目
</t>
  </si>
  <si>
    <t xml:space="preserve"> 1、开展耕地综合整治5000亩。对耕地进行清表翻耕及配肥，清除杂草、灌乔木、碎石等，翻耕耕地1-2次，耕作层厚度不低于30厘米、碎石含量小于15%；清理或开挖排水边沟、厢沟，清淘蓄水池，实现排灌畅通；亩均增施有机肥400公斤，提升耕地质量水平。5000亩*1200元/亩=600万元。2.开展全程社会化托管服务4000亩。针对村集体流转的土地以及无人耕种的土地4000亩，引入社会化组织开展农业耕、种、防、收等全程托管服务，一年种植农作物两季。4000亩*1400元/亩=560万元。
</t>
  </si>
  <si>
    <t>沙坪坝区各涉农镇街</t>
  </si>
  <si>
    <t xml:space="preserve">1.开展耕地综合整治5000亩，整治后耕地达到农业生产基本条件；2.引入农业社会化组织开展全程社会化托管服务，每亩产值不低于3000元/亩。
</t>
  </si>
  <si>
    <t>通过耕地综合整治暨社会化服务项目，增加产出5500吨，受益群众1000户左右。每户增收收入约4200元/年。</t>
  </si>
  <si>
    <t xml:space="preserve">
2023-2025年分批实施，计划2023年2000亩，2024年2000亩，2025年1000亩，托管2023年1600亩，2024年1600亩，2025年800亩
</t>
  </si>
  <si>
    <t>开展耕地综合整治5000亩、全程社会化托管服务4000亩，每亩产值不低于3000元。</t>
  </si>
  <si>
    <t>项目验收合格率≥100%</t>
  </si>
  <si>
    <t>耕地综合整治：5000亩*1200元/亩=600万元；全程托管服务，一年种植农作物两季：4000亩*1400元/亩=560万元。</t>
  </si>
  <si>
    <t>带动不少于2000个农民就业，村集体及农民增收不少于20%。</t>
  </si>
  <si>
    <t>创新产业发展模式，提升农业科学生产技术水平，解决当地土地资源闲置的问题</t>
  </si>
  <si>
    <t>促进沙坪坝区产业高质量发展，提升土地利用水平和农业生产能力</t>
  </si>
  <si>
    <t>不分配，用于其他基础设施投入。</t>
  </si>
  <si>
    <t>胡卫杰</t>
  </si>
  <si>
    <t xml:space="preserve">重庆交运优链云数智化中央厨房建设
</t>
  </si>
  <si>
    <t>包括中央厨房土建及装修工程、设备购置及安装工程和数智化系统定制等三个方面的内容。具体如下：
1.土建及装修工程（自筹1753.19万元）
（1）土建工程：主要包括拆除防火分区墙体586㎡、浇筑C30混凝土地面619m³、搭建办公区及参观通道型钢155吨、搭建楼板的钢筋混凝土层和金属楼层板各1540㎡、安装化学锚栓12000个。
（2）地面工程：总计8784.78㎡，其中平滑型聚氨酯砂浆地坪6409㎡、金刚砂地面338㎡、地胶板地面1653㎡和保温板地面384㎡。
（3）墙面工程：主要包括修建隔墙9767.02㎡，修建挡水墙混凝土和不锈钢防撞踢脚线1746m。 
（4）天棚工程：主要包括转换层5500㎡、铝扣板吊顶天棚1009㎡，隔墙6747.4㎡
（5）门窗工程：主要包括安装钢质门88扇、冷库门17扇、窗107扇。
（6）风淋室工程：主要包括风淋室5间，消毒、洗手、洗鞋一体机2套。
（7）楼梯工程：主要包括10级室内楼梯2部和30级室内楼梯1部，8级室外楼梯1部。
（8）公用配套工程：主要包括建筑电气工程、低压动力电工程、燃气工程、弱电工程等。
2.中央厨房设备购置及安装工程（财政补贴2000万元，自筹280.30万元）
购置安装设备19套745台，其中：
（1）生产加工设备11套219台：包括：肉类加工包装设备1套20台、蔬菜加工包装设备1套18台、熟化加工设备1套44台、熟制品包装设备1套14台、杀菌釜设备1台套、速冻设备1套2台、物流传送系统1套86台、解冻设备1台套、压缩空气设备1套11台、蒸汽设备1套6台、纯水系统设备1套16台。
（2）数智化设备2套41台：其中：数智化生产管理设备1套24台，建筑智能化（视频监控）设备1套18台。
（3）环境保护设备4套284台：其中：空调排油烟鲜风设备1套104台、垃圾处理系统设备1套13台、洗消系统设备1套66台、消毒洗衣等辅助设备1套101台。
（4）质量检测及研发设备2套201台：其中：研发培训理化设备1套200台、检测设备1套。
3.中央厨房数智化系统定制（自筹319.78万元）
定制中央厨房数智化系统软件1套，包括终端订货系统、仓储管理系统、生产执行系统、IOT智能系统和实时展示系统共5个子系统。</t>
  </si>
  <si>
    <t>重庆西部国际物流园“优食智谷预制菜供应链产业园”（重庆市沙坪坝区土主街道渝桂大道50号）8#楼。</t>
  </si>
  <si>
    <t xml:space="preserve">1.中央厨房面积9532㎡；
2.带动就业300人；
3.实现营收2.3亿元/年；
4.年采购脱贫区县农副产品10000吨，其中蔬菜瓜果类6000吨、肉类4000吨；
5.带动当地农民增收411户1130人。
</t>
  </si>
  <si>
    <t>公司流转回龙坝镇四龙村、青龙庙村土地840亩，411户农户1130人可以得到土地流转金。同时，农民可以在家门口务工，得到工资收入。</t>
  </si>
  <si>
    <t xml:space="preserve">
投产运营后可实现年产值2.3 亿元。</t>
  </si>
  <si>
    <t>装修中央厨房9532平方米；购置并安装设备745台套；定制中央厨房数智化系统1套。</t>
  </si>
  <si>
    <t>工程质量合格率100%；农产品加工合格率98%。</t>
  </si>
  <si>
    <t>项目建设期1年。</t>
  </si>
  <si>
    <t xml:space="preserve">
项目总投资4474.33万元。其中：
一、中央厨房土建及装修工程 合计1753.19万元
1、土建工程，估算238.38万元。
2、地面工程，估算278.77万元。
3、墙面工程，估算329.30万元。
4、天棚工程，估算311.26万元。
5、门窗工程，估算37.88万元。
6、风淋室工程，估算19.75万元。
7、楼梯，估算3.88万元。 
8、公用配套工程，估算533.96万元。
9、电气工程，估算287.34万元。
10、给排水工程，估算246.63万元。                                               
二、中央厨房设备购置及安装工程，总计2280.30万元。
1、生产加工设备11套219台，估算1484.63万元。
2、数智化设备2套41台，估算178.14万元。
3、环境保护设备4套284台，估算508.37万元。
4、质量检测及研发设备2套，估算109.16万元。
三、中央厨房数智化系统定制，总计319.78万元。
终端订货系统，估算15万元。
仓储管理系统，估算47.8万元。
生产执行系统，估算186.98万元。
IOT智能系统，估算40万元。
实时展示系统，估算30万元。
四、工程建设其他费用，总计121.06万元。</t>
  </si>
  <si>
    <t xml:space="preserve">
年产值2.3亿元；年缴纳税金200万元。</t>
  </si>
  <si>
    <t xml:space="preserve">带动就业人数300人；年采购脱贫区县农副产品10000吨，其中蔬菜瓜果类6000吨、肉类4000吨。
</t>
  </si>
  <si>
    <t>项目持续期20年。</t>
  </si>
  <si>
    <t>群众满意度90%以上。</t>
  </si>
  <si>
    <t>重庆交运优链云食城供应链有限公司</t>
  </si>
  <si>
    <t>财政资金作为村集体股金，项目存续期20年。村集体分红比例：第一、第二年股金分红比例3%，经营效益分红比例3%；第三年及以后年度，股金分红比例4%，经营效益分红比例4%。</t>
  </si>
  <si>
    <t>13996218883</t>
  </si>
  <si>
    <t>2024年沙坪坝区项目管理费</t>
  </si>
  <si>
    <t>项目管理费</t>
  </si>
  <si>
    <t>按照重庆市财政局等6部门关于印发《重庆市财政衔接推进乡村振兴补助资金管理实施办法》（渝财农〔2021〕31号）文件要求，区县可从市级以上衔接资金中按不超过1%的比例提取项目管理费，主要用于项目评审、验收、培训、档案、绩效管理等与项目管理相关的开支。</t>
  </si>
  <si>
    <t>区农业农村委</t>
  </si>
  <si>
    <t>通过安排项目管理费10万元，推进项目前期，加强项目资金管理，保障衔接推进乡村振兴。</t>
  </si>
  <si>
    <t>通过安排项目管理费10万元，推进项目前期，加强项目资金管理，保障巩固脱贫攻坚项目顺利推进。</t>
  </si>
  <si>
    <t>项目前期准备和实施管理相关工作开支。通过项目管理费10万元，推进项目前期，加强项目资金管理，保障衔接推进乡村振兴。</t>
  </si>
  <si>
    <t>项目管理费10万</t>
  </si>
  <si>
    <t>项目验收合格率100%</t>
  </si>
  <si>
    <t>2024年12月</t>
  </si>
  <si>
    <t>肖吉峰</t>
  </si>
  <si>
    <t>2024年沙坪坝区中梁镇开心农场设施建设</t>
  </si>
  <si>
    <t>1.育苗大棚设施设备。2.新改建虎皮石便道1205m²、宽1米。3.砌筑块石堡坎90m³；4.青石路缘石55m。5.砌筑虎皮石花池56m。6.种植土回填40m³。7农田整治28亩。8.植被清理5000 m²。9.沥青路面拆除96m²。10.虎皮石台阶3.5m²。11.移栽乔木100棵（移栽现状大银杏、桂花树等到指定点位）。12.栽种乔木232棵（香桃、梨树、琵琶等）、灌木植物830株（茶花、结香、丛生腊梅、丛生木芙蓉等）草本植物1767m²、蔷薇90根。</t>
  </si>
  <si>
    <t>沙坪坝区中梁镇龙泉村</t>
  </si>
  <si>
    <t xml:space="preserve">实现年产值50万元，带动企业经济发展，提供附近村民就业岗位50余个；每年增加村集体收入3万余元
</t>
  </si>
  <si>
    <t>1.群众参与：30人参与前期项目确定会议、决议，20人参与入库项目选择，5人参与项目实施过程中监督。2.利益联结机制内容为：提供附近村民就业岗位50余个；每年增加村集体收入3万元以上</t>
  </si>
  <si>
    <t>1.育苗大棚设施设备28万元。2.新改建虎皮石便道1205m²、宽1米，22.44万元。3.砌筑块石堡坎90m³，3.6万元；4.青石路缘石55m，0.55万元。5.砌筑虎皮石花池56m，1.96万元。6.种植土回填40m³，0.2万元。7农田整治28亩，5.6万元。8.植被清理5000 m²，1万元。9.沥青路面拆除96m²，0.288万元。10.虎皮石台阶3.5m²，0.08万元。11.移栽乔木100棵、栽种乔木232棵（香桃、梨树、琵琶等）、灌木植物830株（茶花、结香、丛生腊梅、丛生木芙蓉等）草本植物1767m²、蔷薇90根，共计36.72万元。</t>
  </si>
  <si>
    <t>项目验收达标率100%</t>
  </si>
  <si>
    <t>完成及时率≥100%</t>
  </si>
  <si>
    <t>1.育苗大棚设施设备，18万。2.建虎皮石便道1200m²、宽1米，22万元。3.砌筑块石堡坎90m³，3.6万元；4.青石路缘石55m，0.55万元。5.砌筑虎皮石花池56m，1.96万元。6.种植土回填40m³，0.2万元。7农田整治28亩，5.6万元。8、植被清理5000 m²，1万元。9.移栽乔木190棵，21万元；栽种草本、灌木植物21.4万元。二类费用10万。</t>
  </si>
  <si>
    <t>带动当地经济发展，园区年收入增加10万元，群众人均收入增加3000元/年，村集体收入增加3万元/年</t>
  </si>
  <si>
    <t>带动龙泉村农业产业发展，助推产业兴旺，乡村振兴；增加就业岗位50余个，促进农民增收3万元/年。</t>
  </si>
  <si>
    <t>持续打造中梁镇农耕研学产业，助推乡村振兴，产业兴旺，持续带动产业发展，不断推动乡村振兴，提高集体收入，解决周边村民的就业问题</t>
  </si>
  <si>
    <t>群众满意度95%以上”</t>
  </si>
  <si>
    <t>龙泉村经济联合社</t>
  </si>
  <si>
    <t>合作企业每年给村集体进行保底分红。若企业当年接待研学团队游客3万人次（按乘坐大车人数计）以内，按保底3.00万元/通过开心农场片区连片整治项目/人次分红给村集体。项目存续期不低于5年，项目分红期暂定从项目完工交付使用之日至本届土地流转期满时间为止（2028年）约5年。土地流转期满后，在土地政策不变、企业继续流转该土地情况下，将按此分红约定继续执行约5年，直至和上一届流转期的分红时间合计满10年为止。慢街停车场无偿为开心农场服务，村集体对开心农场团队游客不再另外收费。</t>
  </si>
  <si>
    <t>曾邦伦</t>
  </si>
  <si>
    <t>2024年度沙坪坝区中梁镇红岭溪谷种植基地提升项目</t>
  </si>
  <si>
    <t xml:space="preserve">1.新建虎皮石便道1660平方米、宽1米；2.透水混凝土路面1629平方米、宽1米；3.块石堡坎188平方米；4.农产品展示展销集装箱整治620平方米；5.农田整治27亩，种植土回填400立方米；6.场地平整365平方米；7.植被清理5000平方米。
</t>
  </si>
  <si>
    <t>沙坪坝区中梁镇新发村</t>
  </si>
  <si>
    <t>通过建设中梁镇新发村红岭溪谷整治提升项目，解决新发村30户、50人就业，
每年带动村集体增收5万元</t>
  </si>
  <si>
    <t>1.群众参与：30人参与前期项目确定会议、决议，42人参与入库项目选择，5人参与项目实施过程中监督。2.利益联结机制内容为：提供附近村民就业岗位100余。每年村集体增收5万元</t>
  </si>
  <si>
    <t>通过实施红岭溪谷整治提升项目，提高土地综合利用率，增加园区内部休闲观光功能，带动和推进农业科技发展和研学产业发展。</t>
  </si>
  <si>
    <t>1.新建虎皮石便道1660平方米、宽1米；2.透水混凝土路面1629平方米、宽1米；3.块石堡坎188平方米；4.农产品展示展销集装箱整治620平方米；5.农田整治27亩，种植土回填400立方米；6.场地平整365平方米；7.植被清理5000平方米。</t>
  </si>
  <si>
    <t>1.新建虎皮石便道1660平方米、宽1米33.1万元；2.透水混凝土路面1629平方米、宽1米18.14万元；3.块石堡坎188平方米6.84万元；4.集装箱外包防腐木390平方米5.46万元；5.集装箱坡屋顶230平方米13.8万元；6.种植土回填400立方米2万元。7.农田整治27亩5.4万元；8.场地平整365平方米0.55万元；10.植被5000平方米。1.5万元
二类费用10.4万元。</t>
  </si>
  <si>
    <t>带动当地经济发展，群众人均收入增加30000元/年，增加村集体收入5万元/年</t>
  </si>
  <si>
    <t>带动新发村农业产业发展，助推产业兴旺，乡村振兴；增加就业岗位100余个，增加群众每月收入3000余元。</t>
  </si>
  <si>
    <t>该项目实施后，带动当地现代农业发展，打造现代农旅企业，并结合开展研学活动，帮助所在村人居增加收入30000元/年。</t>
  </si>
  <si>
    <t>新发村经济联合社</t>
  </si>
  <si>
    <t>分红年限30年，前10年按项目投资金额的4%进行分红，后20年按项目投资金额的3%进行分红</t>
  </si>
  <si>
    <t>郑家林</t>
  </si>
  <si>
    <t xml:space="preserve">2024年度沙坪坝区庆丰山村农旅融合油料作物种植基地种植社会化服务
</t>
  </si>
  <si>
    <t>庆丰山村农旅融合油料作物种植基地共390亩，采取种植社会化服务，内容包括耕地、种苗、施肥、打药（2次）、收割（人工）、除草、病虫害防治等作物耕种收全过程。种植高粱60亩、甜糯玉米80亩、大豆220亩、向日葵30亩，要求高粱亩产不低于400斤/亩，甜糯玉米亩产不低于700斤/亩，大豆亩产不低于420斤/亩。</t>
  </si>
  <si>
    <t>沙坪坝区中梁镇庆丰山村</t>
  </si>
  <si>
    <t>通过对斐然湖片区闲置土地种植，发挥土地效益，增加集体收益20万元</t>
  </si>
  <si>
    <t>1.群众参与：30人参与前期项目确定会议、决议，20人参与入库项目选择，5人参与项目实施过程中监督。2.利益联结机制内容为：增加村集体收益</t>
  </si>
  <si>
    <t>通过建设农旅融合油料作物种植基地种植社会化服务，带动村集体经济发展增收20万元</t>
  </si>
  <si>
    <t xml:space="preserve">种植高粱60亩、甜糯玉米80亩、大豆220亩、向日葵30亩，其中工作内容包括耕地、种苗、施肥、打药（2次）、收割（人工）、除草、病虫害防治等作物种收全过程服务，且达到高粱亩产不低于400斤/亩；甜糯玉米亩产不低于700斤/亩目标；大豆亩产不低于420斤/亩。 </t>
  </si>
  <si>
    <t>种植高粱60亩、甜糯玉米80亩、大豆220亩、向日葵30亩，其中工作内容包括耕地、种苗、施肥、打药（2次）、收割（人工）、除草、病虫害防治等作物种收全过程服务。</t>
  </si>
  <si>
    <t>带动当地旅游经济发展，群众人均收入增加500元/年</t>
  </si>
  <si>
    <t>带动庆丰山村农业产业发展，助推产业兴旺，乡村振兴</t>
  </si>
  <si>
    <t>带动乡村旅游，持续带动第三产业发展，不断推动乡村振兴，提高集体收入，解决周边村民的就业问题</t>
  </si>
  <si>
    <t>庆丰山村经济联合社</t>
  </si>
  <si>
    <t>胡祥</t>
  </si>
  <si>
    <t>2024年沙坪坝区王家坡设施农业基地建设</t>
  </si>
  <si>
    <t xml:space="preserve">王家坡农业基地：
一、新建总面积2912平方米=56m*52m钢结构薄膜连栋大棚，含电动卷膜开窗14台、湿帘84平方米，风机14台、电动内外遮阳1912平方米。
二、智能灌溉系统：De90/63/32热熔HDPE管道共计：156米，LDPE毛管1200米，旋转微喷头400套、滴灌带：4900米；电磁阀一套，增加智能中央气象站一套及其配套智能控制软件。
</t>
  </si>
  <si>
    <t>修建完善大棚智能设备，年产值达100万，利润20万元；带动当地农民就近务工20人，带动村集体年增收3万元</t>
  </si>
  <si>
    <t xml:space="preserve">
一、新建总面积2912平方米=56m*52m钢结构薄膜连栋大棚，含电动卷膜开窗14台、湿帘84平方米，风机14台、电动内外遮阳1912平方米。
二、智能灌溉系统：De90/63/32热熔HDPE管道共计：156米，LDPE毛管1200米，旋转微喷头400套、滴灌带：4900米；电磁阀一套，增加智能中央气象站一套及其配套智能控制软件。</t>
  </si>
  <si>
    <t xml:space="preserve">
一、新建总面积2912平方米=56m*52m钢结构薄膜连栋大棚，含电动卷膜开窗14台、湿帘84平方米，风机14台、电动内外遮阳1912平方米。约61万元。
二、智能灌溉系统：De90/63/32热熔HDPE管道共计：156米，LDPE毛管1200米，旋转微喷头400套、滴灌带：4900米；电磁阀一套，增加智能中央气象站一套及其配套智能控制软件。约18万元
 二类费用7万元。</t>
  </si>
  <si>
    <t>带动企业发展，每年增收20万元，群众人均收入增加500元/年</t>
  </si>
  <si>
    <t>2024年沙坪坝区阿Q农场设施蔬菜基地建设</t>
  </si>
  <si>
    <t>一、新建总面积1600㎡钢结构薄膜联动大棚（含电动卷膜开窗、湿帘风机、电动内外遮阳、水肥一体化）尺寸分别为48×20、16×40、种植槽650米，高130 宽200。
二、50PVC上水管100米及配件，16水肥支管600米及毛管连结配件5000个，宽频三相异步电动机3台，40x40热镀锌方钢管100米及连结配件（含高强度螺杆）。                                                         三、入口区域环境提升：人工清表500m²、入口片石挡墙70m³、入口菜园新建虎皮石便道120m²、回填种植土600m³、农田整治1000余m²等。 植物栽植：种植乔木55棵（果树、小乔木及黄连木等大乔），竹子800根（1.5-2cm刚竹，高度3.5-4米），重要区域栽植开花及色叶灌木，地被植物500㎡（墨西哥鼠尾草、木春菊、毛娟）等。</t>
  </si>
  <si>
    <t>园区种植环境明显提升，蔬菜产量提升30%，年产值达80万，利润25万元；带动当地农民就近务工30人，带动村集体年增收4万元</t>
  </si>
  <si>
    <t>一、新建总面积2080㎡钢结构薄膜联动大棚（含电动卷膜开窗、湿帘风机、电动内外遮阳、水肥一体化）尺寸分别为48×20、40×12、16×40、种植槽650米，高130 宽200。
二、50PVC上水管100米及配件，16水肥支管600米及毛管连结配件5000个，宽频三相异步电动机3台，40x40热镀锌方钢管100米及连结配件（含高强度螺杆）。                                                         三、入口区域环境提升：人工清表500m²、入口片石挡墙70m³、入口菜园新建虎皮石便道120m²、回填种植土600m³、农田整治1500m²等。 植物栽植：种植乔木55棵（果树、小乔木及黄连木等大乔），竹子800根（1.5-2cm刚竹，高度3.5-4米），重要区域栽植开花及色叶灌木，地被植物600㎡（墨西哥鼠尾草、木春菊、毛娟）等。</t>
  </si>
  <si>
    <t>一、新建总面积1600㎡钢结构薄膜联动大棚（含电动卷膜开窗、湿帘风机、电动内外遮阳、水肥一体化）尺寸分别为48×20、16×40，种植槽650米（7万元），高130 宽200 。总计约60万元
二、50PVC上水管100米及配件，16水肥支管600米及毛管连结配件5000个，宽频三相异步电动机3台，40x40热镀锌方钢管100米及连结配件（含高强度螺杆）约3万。                                       三、入口区域环境提升：人工清表500m²、入口片石挡墙70m³、入口菜园新建虎皮石便道120m²、回填种植土600m³、农田整治1000m²余等。 植物栽植：种植乔木55棵（果树、小乔木及黄连木等大乔），竹子800根（1.5-2cm刚竹，高度3.5-4米），重要区域栽植开花及色叶灌木，地被植物500㎡（墨西哥鼠尾草、木春菊、毛娟）等。约33万元。                                            二类费用10万元。</t>
  </si>
  <si>
    <t>2024年沙坪坝区三河村棋水湾片区产业基础提升项目</t>
  </si>
  <si>
    <t>1、道路工程
   新建1m宽道路约311m，包括块石铺装、混凝土垫层、碎石垫层、素土夯实、植物绿化等；新建4m高档土墙约6m，包括文化石饰面、砖砌、素土夯实等。
2、玉石嶙花园
   结合石头花园项目提档升级，建设内容包括天然石门头1项、景墙1个、1.2米宽便道约200米、鹅卵石碎铺1项、休闲场地约275m2、石头平台整理改造1项、天燃气管开挖1项等。</t>
  </si>
  <si>
    <t>项目建成后将进一步完善产业基础设施，提升产业互动能力，同时村集体以项目入股形式与产业合作，村集体经济年增收预计约3万元，村民增收约500元。</t>
  </si>
  <si>
    <t>解决约5人农民工外出务工收益问题，将建设成果与艺术家村落相关产业进行入股合作，构建流转、合作、入股、自营等多种经济发展模式，进一步壮大集体经济，预计经营性收入可达5万元/年。</t>
  </si>
  <si>
    <t>村集体经济年增收预计约3万元，村民增收约500元。</t>
  </si>
  <si>
    <t>质量达到项目建设相关行业标准</t>
  </si>
  <si>
    <t>完成及时率≥95%</t>
  </si>
  <si>
    <t>1.道路工程约15万元；
2.玉石嶙花园约75万元；
3.工程相关费用约8万元。</t>
  </si>
  <si>
    <t>带动当地经济发展，群众劳务人均收入增加500元/人；村集体年增收约3万元；产业预计年增收10万元。</t>
  </si>
  <si>
    <t>在保持良好生态和环境基础上，带动石头花园产业发展，增加就业岗位约2个，增加群众收入500元/人。</t>
  </si>
  <si>
    <t>为三河村石头花园产业发展打下更扎实发展基础，产业依托项目附着文创产品，为产业提档升级、持续发展提供了有力支撑。</t>
  </si>
  <si>
    <t>项目实施地产业满意度100%；群众对该项目满意度达85%‘社会公众对项目实施满意度达95%。</t>
  </si>
  <si>
    <t>丰文街道三河村经济联合社</t>
  </si>
  <si>
    <t>村集体以项目入股形式，保底分红3%-5%。</t>
  </si>
  <si>
    <t>艾凤芸</t>
  </si>
  <si>
    <t>15923344712</t>
  </si>
  <si>
    <t>2024年沙坪坝区三河村盐堰路沿线产业品质提升项目</t>
  </si>
  <si>
    <t>对三河村盐堰路及重要节点位置沿线产业品质进行提升。包括：1.栽植造型丛生乌桕、香泡、香桃、紫玉兰、梨树等乔木约138株；栽植棕竹、南天竹等灌木约1142丛，栽植结香、亮晶女贞、超级一串红等灌木约10635株；栽植木春菊、大红花美人蕉、墨西哥鼠尾草等地被约1511.13平方米；绿化用地整治约1511平方米。2.新建石档土墙、实心砖墙等约14.78立方米，园路约148.4平方米，路牙铺设约283.89米，零星项目、块料墙面等约20.3平方米。</t>
  </si>
  <si>
    <t>项目建成后将进一步提升人居环境品质，夯实乡村旅游底蕴，不断吸引周边人群到三河村旅游观光，预计三河村年游客量增长约10万人，带动村民增收约1000元。</t>
  </si>
  <si>
    <t>为三河村农文旅融合发展升级打下基础，受益群众约211人，提升三河村文旅产业总体收益约5%以上，进一步提升群众人居环境品质。</t>
  </si>
  <si>
    <t>年游客量增长约10万人，带动村民增收约1000元。</t>
  </si>
  <si>
    <t>1.绿化用地整治约1万；
2.零星项目及硬景约3.4万；
3.植物栽植约44.6万。</t>
  </si>
  <si>
    <t>带动当地经济发展，群众人均收入增加约1000元/人。</t>
  </si>
  <si>
    <t>项目实施后，将进一步提升三河村乡村旅游品质，为研学基地建设打下更加坚实的基础，起到文创引领作用，同时反哺萤火谷等产业项目发展，盘活农村资源，达到产业兴旺的目的。</t>
  </si>
  <si>
    <t>项目实施后将进一步提升三河村人居环境品质，增强旅游发展底蕴，持续为当地旅游产业发展吸引游客，预计年增长约10万人。</t>
  </si>
  <si>
    <t>2024年6月</t>
  </si>
  <si>
    <t>2024年沙坪坝区三河村农产品电商场地建设项目</t>
  </si>
  <si>
    <t>1.场地及艺术装置建设。 ①电商直播场所包括：背景画面约15平方米、直播桌1张、椅子2把；②固定舞台包括：舞台约7.2立方米、钢结构拉膜棚约24平方米、钢结构造型14平方米、灯具约6盏、灯具线路1项；③可移动式户外直播舞台包括：折叠桌1张、椅子2把、背景造型约9.6平方米、地台约8平方米；④文化景观小品一包括：金属装置1项；⑤文化景观小品二包括：金属装置约10.5平方米、地台约2.1立方米。
2.设施设备。 ①党群服务中心包括：短视频拍摄设备1套、后期剪辑设备1套；②党群服务中心一楼农产品展示区包括：直播摄像机、三脚架、提词器、专业影室灯柔光箱等室内直播设备1套；③产业直播设备包括：手持直播设备约6套、室内直播设备约2套、舞台设备约1套。</t>
  </si>
  <si>
    <t>项目建成后将依托网络直播，打造三河村特有网络名片，进一步提高三河村乡村旅游知名度，游客观光旅游量实现20%以上增幅。</t>
  </si>
  <si>
    <t>1.群众参与：23人参与前期项目确定会议、决议，11人参与入库项目选择，5人参与项目实施过程中监督。2.利益联结机制内容为：项目实施后将为村集体经济带来新的效益增长点，受益群众约211人，同时村集体以项目入股形式，预计保底分红1.8万元。</t>
  </si>
  <si>
    <t>游客观光旅游量实现20%以上增幅。</t>
  </si>
  <si>
    <t>1.场地及艺术装置建设约27万元；
2.设施设备约33万元。</t>
  </si>
  <si>
    <t>预计三河村农文旅产业年增收约15%以，带动当地群众灵活性就业人数约20人，同时村集以项目入股形式开展合作，预计保底分红约1.8万元。</t>
  </si>
  <si>
    <t>项目实施后，将为三河村文创产业、农业产业发展拓展新的经济增长渠道，同时为三河村农文旅产业发展提升品牌知名度，持续为三河村乡村振兴发展引流创收。</t>
  </si>
  <si>
    <t>项目建成后，将为三河村产业发展提供新的网络宣传渠道，进一步打开销售市场提升三河村旅游知名度，三河村农文旅产业年增收效益约15%以上，年游客量增约20%以上</t>
  </si>
  <si>
    <t>2024年8月</t>
  </si>
  <si>
    <t>2024年沙坪坝区青木关镇关口村青岚种植基地建设项目</t>
  </si>
  <si>
    <t xml:space="preserve">1.新修虎皮石便道1330m²；
2.种植土回填5400m3；
3.新建水池一座；
4.新建挡土墙约300m；
5.绿植栽种100棵。
</t>
  </si>
  <si>
    <t>青木关镇关口村罗家槽社</t>
  </si>
  <si>
    <t>1.生态效益。项目使用矿坑复绿地，项目建设后对该区域生态快速修复起了巨大促进作用。2.经济效益。建成后预计产生20万流转出租收益。3.社会效益。项目顺利推进是破解生态保护与经济发展矛盾的有益尝试，将成为推进乡村振兴产业绿色发展的良好典范。</t>
  </si>
  <si>
    <t>村集体经济组织参与项目，项目持续发展并盈利将持续发展壮大村集体经济，村民可参与分红。</t>
  </si>
  <si>
    <t xml:space="preserve">1.新修虎皮石便道1330m²；
2.种植土回填5400m3；
3.新建水池一座；
4.新建挡土墙约300m；
5.绿植栽种100颗。
</t>
  </si>
  <si>
    <t xml:space="preserve">一次性投入约98万元
1.新修虎皮石便道1330m²；
2.种植土回填5400m3；
3.新建水池一座；
4.新建挡土墙约300m；
5.绿植栽种100颗。
</t>
  </si>
  <si>
    <t>年产值10万元</t>
  </si>
  <si>
    <t>项目完工后集合周边土地共计50亩整体流转出租，能带动周边村民就业创业20余人，带动村民在该项目内务工，人年均增收1万元。</t>
  </si>
  <si>
    <t>通过发展休闲观光农业，调整优化产业结构，壮大集体经济</t>
  </si>
  <si>
    <t>沙坪坝区青木关镇关口村经济联合社</t>
  </si>
  <si>
    <t>保底分红为21000元(项目补助资金×3%)/年；企业年利润为30万（不含30万）以下时，提取年利润的5%作为当年效益分红，当年利润为30万（含30万）以上时，提取年利润的3%作为当年效益分红。</t>
  </si>
  <si>
    <t>王登模</t>
  </si>
  <si>
    <t>15310163566</t>
  </si>
  <si>
    <t>2024年沙坪坝区新发村智慧科普研学基地建设</t>
  </si>
  <si>
    <t xml:space="preserve">建设智慧科普研学基地“1套平台+5套系统”，具体包括：(1) 建设1套智慧农业科普研学平台；
(2) 建设1套土壤监测系统；
(3) 建设1套虫情测报系统；
(4) 建设1套环境监测系统；
(5) 建设1套视频监控系统；
(6) 建设1套展示大屏系统。
</t>
  </si>
  <si>
    <t>沙坪坝区中梁镇新发村何家寨社贵斛农业示范园</t>
  </si>
  <si>
    <t>该项目实施后，预计年接待中小学生开展研学活动5万人（次）以上、亲子团建活动2千人以上，带动村民60户、120人左右多渠道就业。</t>
  </si>
  <si>
    <t>全村村民代表42人参与前期项目确定会议、决议，42人参与入库项目选择，3人参与项目实施过程中监督。通过智慧科普研学基地建设项目，增加就业岗位，受益群众60户、120人左右，每户可增收收入约5000元/年左右。</t>
  </si>
  <si>
    <t>通过实施智慧智慧科普研学基地建设项目，提高土地综合利用率，增加土地亩均蔬菜作物产量，带动和推进农业科技发展和研学产业发展。</t>
  </si>
  <si>
    <t>实施智慧科普研学基地“1套平台+5套系统”后，提高150亩蔬菜土地的土壤、病虫害生态环境等监测，促进农业产学研相结合，预计年接待中小学生参加研学5万人(次)、亲子团建2000人以上。</t>
  </si>
  <si>
    <t>土地综合利用明显提高，推进150亩蔬菜绿色、无公害、有机生产，提高蔬菜品质，同时，丰富中小学生农业研学内容，提高中小学生科学种田本领。</t>
  </si>
  <si>
    <t>该项目投资小计53.012万元，其中：智慧农业管理平台20.935万元，环境监测系统2.8万元，土壤监测系统1.58万元，虫情监测系统5.508万元，视频监控系统1.453万元，展示大屏系统4.49万元，防雷设备与室外广播1.64万元，系统集成、软硬件延保、云服务器与物联卡等14.606万元。</t>
  </si>
  <si>
    <t>该项目实施后，带动当地现代农业发展，打造现代蔬菜种植示范基地，并结合开展中小学生研学活动、亲子团活动，增加企业、村集体和村民群众三者收入预计150万元，减少农业生产劳动力成本、化肥、农药成本。</t>
  </si>
  <si>
    <t>该项目完成后，预计可带动当地村民多渠道就业60户、120人左右，每户可增加收入5000元左右</t>
  </si>
  <si>
    <t>该项目产出预计可持续5—10年，并对未来现代农业发展起到示范引领作用，同时带动教育研学产业发展。</t>
  </si>
  <si>
    <t>群众认可度和满意度100%。受训学生满意度100%。</t>
  </si>
  <si>
    <t>2024年度</t>
  </si>
  <si>
    <t>该项目完成后，可带动当地村民60户、120人左右就业。</t>
  </si>
  <si>
    <t>可带动脱贫户10户、10人巩固脱贫共建成果。</t>
  </si>
  <si>
    <t>村集体按财政投资形成资产的3%，每年进行固定收益分配。</t>
  </si>
  <si>
    <t>邱广诗</t>
  </si>
  <si>
    <t>2024年沙坪坝区永宁寺村智慧水产养殖试点示范项目</t>
  </si>
  <si>
    <t>养殖业基地</t>
  </si>
  <si>
    <t>（1）建设一套智慧水产物联网大数据平台
（2）建设一套水质检测系统（含22个点位）
（3）建设一套视频监控系统（含32个点位）
(4)建设一套产品溯源系统
（5）建设一套展示大屏（含3个终端）</t>
  </si>
  <si>
    <t>沙坪坝区永宁寺村</t>
  </si>
  <si>
    <t xml:space="preserve">通过建设沙坪坝区永宁寺村智慧水产养殖试点示范项目内容；项目实施后，可解决永宁寺村产业发展种类不足，丰富生产产业品类，解决生产能力受限问题，为永宁寺村待就业村民提供工作岗位，预计在三年后可解决五户群众就业问题；
</t>
  </si>
  <si>
    <t>通过永宁寺村两委成员、工作人员、社长、群众代表等36人参会决定申报该项目，项目建成后，可解决当地群众就业人均增加收入5000元/年，土地租金收益6.7万元/年，实现村集体经济增收1.5万/年。</t>
  </si>
  <si>
    <t>通过建设智慧水产养殖基地的方式，达到丰富永宁寺村产业品类的效果，为村民每年提供收益分红。</t>
  </si>
  <si>
    <t>目前改建中梁镇永宁寺村59亩基地，改建淡水工厂化循环水4000平米养殖车间，新建海水工厂化循环水1200屏幕养殖车间，建设智慧水产养殖一张图和电商系统。</t>
  </si>
  <si>
    <t>完成及时率≥90%</t>
  </si>
  <si>
    <t>（1）智慧水产物联网大数据平台13,3万元
（2）水质检测系统（含22个点位）26.22万元
（3）视频监控系统（含32个点位）5.88万元
（4）产品溯源系统2.7万元
（5）展示大屏（含3个终端）1。9万元
成本合计50万。</t>
  </si>
  <si>
    <t>带动当地经济发展，实现村集体经济增收约15000元/年。减少养殖人工成本，达到降本增效的效果。</t>
  </si>
  <si>
    <t>带动永宁寺村海水水产养殖产业发展，增加就业岗位10余位，增加群众收入5000元/年</t>
  </si>
  <si>
    <t xml:space="preserve">
项目建设中配套水产水质智能监控，物联网智慧生态管理，一键溯源等“5G+智慧绿色水产养殖”综合模式，增产增量，进一步促进产业赋能，发展乡村振兴事业。</t>
  </si>
  <si>
    <t>群众满意度90%以上</t>
  </si>
  <si>
    <t>沙坪坝区农委</t>
  </si>
  <si>
    <t>永宁寺村经济联合社</t>
  </si>
  <si>
    <t>分红期限5年，按照投入资金的3%进行分红</t>
  </si>
  <si>
    <t>张继莲</t>
  </si>
  <si>
    <t>2024年沙坪坝区土主街道明珠山村农村人饮管网维修改造工程</t>
  </si>
  <si>
    <t>农村基础设施</t>
  </si>
  <si>
    <t>农村供水保障设施建设</t>
  </si>
  <si>
    <t xml:space="preserve">1.建设DN40-DN65供水管道约4.38公里；
2.建设阀门及配套井室28座；
</t>
  </si>
  <si>
    <t>土主街道明珠山村</t>
  </si>
  <si>
    <t>项目建成后，将解决原管网年久老化，管网漏失率高、村民饮水不畅等问题，将彻底解决村集体常年人饮运营管护不专业、收不抵支等问题。受益群众1200人，预估年节约运维资金、水量漏失费用约7.5万元。</t>
  </si>
  <si>
    <t>村集体和村民配合，交由重庆水资源产业股份有限公司高新区自来水分公司建设并负责建成后运营管理。其中，13人参与前期项目确定会议、决议。</t>
  </si>
  <si>
    <t>通过改扩建方式，达到村民用水便捷高效、同网同质同服务、解决村民用水安全。</t>
  </si>
  <si>
    <t>1.建DN65衬塑钢管管道515米，DN50衬塑钢管管道2558米，DN40衬塑钢管管道1302米；
2.建阀门及配套井室28座；
3.土建开挖808.97方；
4.管道保护包封15方；
5.管道开挖恢复307.30平；</t>
  </si>
  <si>
    <t>符合相关技术标准</t>
  </si>
  <si>
    <t>2024年10月完成</t>
  </si>
  <si>
    <t>一次性投入建设成本80万元</t>
  </si>
  <si>
    <t>实现同城同价，每年减少全村村民水损公摊水费总计约2.5万元、减少村集体管护费5万元。</t>
  </si>
  <si>
    <t>群众用水体验感提高。</t>
  </si>
  <si>
    <t>彻底解决村民用水不便不畅，村集体经济管网维护巨额支出问题</t>
  </si>
  <si>
    <t>群众满意度≥90%</t>
  </si>
  <si>
    <t>重庆水资源产业股份有限公司高新区自来水分公司</t>
  </si>
  <si>
    <t>2024年</t>
  </si>
  <si>
    <t>刘海云</t>
  </si>
  <si>
    <t>2024年沙坪坝区青木关镇管家桥村农村人饮管网维修改造工程</t>
  </si>
  <si>
    <t xml:space="preserve">1.建设DN50-DN100供水管道约3.96公里；
2.建设阀门及配套井室54座；
</t>
  </si>
  <si>
    <t>青木关镇管家桥村大屋基社、工农桥社、大堡社</t>
  </si>
  <si>
    <t>项目建成后，将解决原管网年久老化，管网漏失率高、村民饮水不畅等问题，将彻底解决村集体常年人饮运营管护不专业、收不抵支等问题。受益群众2800人，预估年节约运维资金、水量漏失费用约5.6
万元。</t>
  </si>
  <si>
    <t>1.群众参与：8人参与前期项目确定会议、决议，9人参与入库项目选择，3人参与项目实施过程中监督。2.利益联结机制内容为：通过该项目的建设，将为2800人解决饮水安全保障问题。</t>
  </si>
  <si>
    <t>通过该项目的设施，进一步改善村民群众的用水安全，健全农村基础设施，改善村民的居住条件。</t>
  </si>
  <si>
    <t>1.建DN100钢管管道1613米，DN65衬塑钢管管道1092米，DN50衬塑钢管管道1253米；
2.建阀门及配套井室54座；
3.土建开挖1214.8方；
4.管道保护包封131.48方；
5.管道开挖恢复约421平；</t>
  </si>
  <si>
    <t>投入建设成本93万元</t>
  </si>
  <si>
    <t>改善村民群众的生活生产情况，为乡村振兴奠定物质基础。</t>
  </si>
  <si>
    <t>进一步改善村民群众的居住环境，建设美丽乡村</t>
  </si>
  <si>
    <t>彻底改善村民群众饮水安全问题，为村民群众的健康护航。</t>
  </si>
  <si>
    <t>群众对该项目工作的满意度95%以上、社会公众投诉率/投诉次数无，村民群众积极支持建设。</t>
  </si>
  <si>
    <t>2024年沙坪坝区农村环境卫生整治</t>
  </si>
  <si>
    <t>农村垃圾治理</t>
  </si>
  <si>
    <t>更换农村生活垃圾分类箱体291套，维护生活垃圾收运箱体155组，整治修复生活垃圾收运点位110处</t>
  </si>
  <si>
    <t>续建</t>
  </si>
  <si>
    <t>夯实农村环境卫生管理成效，保障农村生活垃圾有效治理率≥90%</t>
  </si>
  <si>
    <t>根据各涉农镇街工作需求和经费缺口，加大农村环卫管护经费投入，并以激励引导方式，发动群众参与环境卫生治理，提升农村生活垃圾收运设施使用效能、确保辖区农村生活垃圾收运设施正常运行，改善农村环境卫生。</t>
  </si>
  <si>
    <t>保障农村生活垃圾有效治理率≥90%</t>
  </si>
  <si>
    <t>新改建设施投用率100%</t>
  </si>
  <si>
    <t>资金使用率≥90%</t>
  </si>
  <si>
    <t>保障农村环境卫生整洁和农村垃圾分类通过市级评价。</t>
  </si>
  <si>
    <t>保障本年度农村环境卫生常态化管理</t>
  </si>
  <si>
    <t>区城市管理局</t>
  </si>
  <si>
    <t>2024年1月</t>
  </si>
  <si>
    <t>60000</t>
  </si>
  <si>
    <t>何扬</t>
  </si>
  <si>
    <t>65330892</t>
  </si>
  <si>
    <t>青木关镇管家桥村马道子社菌类种植体验基地提升项目</t>
  </si>
  <si>
    <t>（1）建设14亩菌类种植基地水药一体化系统一套，包括首部系统和管网。（2）新建连栋钢架薄膜大棚14亩，内部搭设钢架置物架，包含棚膜、立柱、场地平整等（3）修建宽1米以内生产便道约950米。</t>
  </si>
  <si>
    <t>青木关镇管家桥村马道子组</t>
  </si>
  <si>
    <t>通过青木关镇管家桥村马道子社花卉基地提升项目实施，可以解决马道子社的土地利用问题，收益群众70余户，带动周边农民务工25人。</t>
  </si>
  <si>
    <t>1.群众参与：50人参与前期项目确定会议、决议，12人参与入库项目选择，3人参与项目实施过程中监督。2.利益联结机制内容为：通过发展马道子社花卉基地提升项目，增加产出40万元，受益群众70户左右。每户增收收入约1500元/年。</t>
  </si>
  <si>
    <t>整合利用合作社集体土地，盘活合作社集体资产，调动村民群众的生产生活积极性，进一步振兴合作社经济，带动村民群众增收，改善生活质量，建设美丽乡村</t>
  </si>
  <si>
    <t>完成水药一体化系统一套建设、14亩大棚新建，内部搭设钢架置物架等、约950米便道建设。带动就业人数25人，产量产值增加约15%。</t>
  </si>
  <si>
    <t>1、修建大棚14亩，预计费用30万元；2、进行土地平整，预计费用20万元；3、水药一体化系统一套，预计费用25万元；4、生产便道建设950米预计费用23万元；费用总计98万元。</t>
  </si>
  <si>
    <t>基地年产值40万元</t>
  </si>
  <si>
    <t>受益人数195人</t>
  </si>
  <si>
    <t>盘活了合作社的土地，结合管家桥村乡村规划，发展特色农业产业，走上一条因地制宜的可持续发展道路，建设富裕乡村</t>
  </si>
  <si>
    <t>合作社村民群众对于项目申报实施满意度高于95%，对于该工作壮大集体经济满意度100%，实施过程公众投诉率低于10%</t>
  </si>
  <si>
    <t>沙坪坝区青木关镇管家桥村经济联合社</t>
  </si>
  <si>
    <t>按照前5年给村集体固定4万元，第六年开始5%固定分红，加效益分红</t>
  </si>
  <si>
    <t>徐在录</t>
  </si>
  <si>
    <t>2024年沙坪坝区茅山峡村碧泽居大棚建设</t>
  </si>
  <si>
    <t>一、维修透水砖728㎡、C25砼排水沟300m。                                    二、更换大棚M10砖砌基础25.63m³、新建温室门（推拉门4*3.9m）3扇、塑钢通风窗（2*1.8m）11扇、10mm双层阳光板621㎡、0.2mm利得膜及其配件卡簧卡槽3879㎡、棚顶换气扇（φ300，0.12kW）27套、外遮阳传动系统（电动+手动葫芦）2944㎡、八针遮阳网2944㎡、温室共配置电控箱3套、YJLV-0.6/1-3*1.5电缆1500m、YJLV-0.6/1-3*25电缆100m、LED照明灯（100w）27套、DN110PVC排水管109m、温室大棚镀锌钢管安装10%。                 三、新建50m³蓄水池1口、潜水泵（Q≮10m³/h，h≮30m）2台等。</t>
  </si>
  <si>
    <t>改建</t>
  </si>
  <si>
    <t>沙坪坝区中梁镇茅山峡村</t>
  </si>
  <si>
    <t>修建完善大棚后，年产值达75万，利润20万元；带动当地农民就近务工25人，带动村集体年增收1.8万元</t>
  </si>
  <si>
    <t>通过茅山峡村两委成员、工作人员、社长、群众代表等61人参会决定申报该项目，项目建成后，可解决当地群众就业人均增加收入4500元/年，实现村集体经济增收1.8万/年。</t>
  </si>
  <si>
    <t>一、维修透水砖728㎡（12.33万元）、C25砼排水沟+C30钢筋砼水篦子（50*40*5cm）300m（6.2万元）。
二、更换大棚M10砖砌基础25.63m³（1.48万元）、新建温室门3扇（1.87万元）、塑钢通风窗11扇（1.39万元）、10mm双层阳光板621㎡（3.14万元）、0.2mm利得膜及其配件卡簧卡槽3879㎡（4.85万元）、棚顶换气扇（φ300，0.12kW）27套（0.41万元）、外遮阳传动系统（电动+手动葫芦）2944㎡（5.3万元）、八针遮阳网2944㎡（6.01万元）、温室共配置电控箱3套（1.35万元）、电缆1500m（5.55万元）、电缆100m（0.73万元）、LED照明灯（100w）27套（0.34万元）、排水管109m（0.49万元）、温室大棚镀锌钢管安装10%（1.42万元）。
三、新建50m³蓄水池1口1.25万元等。二类费用6万元。</t>
  </si>
  <si>
    <t>带动企业发展，每年增收20万元，群众人均收入增加4500元/年</t>
  </si>
  <si>
    <t>带动茅山峡村农业产业发展，助推产业兴旺，乡村振兴</t>
  </si>
  <si>
    <t>茅山峡村经济联合社</t>
  </si>
  <si>
    <t>分红年限30年，投资总金额的3%进行分红</t>
  </si>
  <si>
    <t>付胜利</t>
  </si>
  <si>
    <t>2024年沙坪坝区三河村南有小崖改造提升项目</t>
  </si>
  <si>
    <t>三河村南有小崖改造提升项目主要包括：入口环境打造2处，新建室外平台100m2，水体循环设备1套，新建研学廊架45m2，坡（台）地改造350m2，块石挡墙60m3，入户便道沿线环境整治250m2等。</t>
  </si>
  <si>
    <t>项目建成后将进一步提升产业经营环境，产业游客增长率约20%以上，每年为村集体增收不低于2万元。</t>
  </si>
  <si>
    <t>1.群众参与：23人参与前期项目确定会议、决议，11人参与入库项目选择，5人参与项目实施过程中监督。
2.利益联结机制内容为：项目实施后将为村集体经济带来新的效益增长点，受益群众约400人，同时村集体以项目入股形式，预计保底分红2万元。</t>
  </si>
  <si>
    <t>村集体经济年增收预计约2万元，村民增收约200元。</t>
  </si>
  <si>
    <t>1.工程建设费约51万元；
2.工程相关费用约6万元。</t>
  </si>
  <si>
    <t>入股合作产业游客增长率约20%以上，群众劳务人均收入增加200元/人；村集体年增收约2万元；产业预计年增收约10万元。</t>
  </si>
  <si>
    <t>在保持良好生态和环境基础上，提升产业市场竞争力并推动产业发展，增加就业岗位约2个，增加群众收入200元/人。</t>
  </si>
  <si>
    <t>为三河村乡村振兴文创产业提升生态底蕴，产业依托项目附着文创产品，为产业提档升级、持续发展提供了有力支撑。</t>
  </si>
  <si>
    <t>2024年沙坪坝区三河村研学共同体建设项目</t>
  </si>
  <si>
    <t>一、三河村产业发展规划编制
1.编制三河村产业规划（手册）
二、研学课程研发
1.开发一体化研学课程。整合完善“美在食之趣”“美在缙泉烧”“美在镜蓝染”“美在琴仙居”“美在美术馆”等系列研学课程。
2.设计课程宣传手册。手册内容： 三河村介绍、三河村中小学社会实践基地介绍、研学课程内容介绍、研学课程实施介绍（含路线安排等），印制课程宣传手册 200 册（彩色）。
三、研学活动宣传推广
1.研学共同体 Logo 设计。
2.VI设计，三河村视觉系统整体设计。（含色系、风格等）
3.文创产品设计，“美在三河”系列研学手提袋、研学笔记本；整套明信片，包括：党群服务中心、各个“景点”；“美在三河”团扇、卡包、冰箱贴等。
4.宣传视频拍摄制作。
5.传统与新媒体媒体常规推广，宣传三河村中小学社会实践基地 情况，宣传各中小学在三河村中小学社会实践基地开展研学的情况。
四、研学环境建设
1.LED大屏，预计 20-30 平方之间。
2.导视系统一体机 6 个。放置位置：党群服务中心、远山有趣、缙泉烧、镜蓝染、琴仙居、美术馆、萤火虫基地等入口位置。
3.线路指示牌，含基地整体介绍、线路图；单个功能区介绍、线路图、课程介绍等。每个场地放置5个，含道路指引，共放置40个左右。</t>
  </si>
  <si>
    <t>项目实施后18个农旅、文创、休闲产业将受益，并得到提升，可为本地农户提供就业岗位10个，就业参与群众预计年人均增收约3万元，村集体预计年增收3万元。</t>
  </si>
  <si>
    <t>采取村经济联合社组织建设方式，解决三河村总体研学课程开发，统筹楠之林雪、缙泉烧等产业，利用自身研学资源优势，研发艺术、农耕等课程，解决产业发展问题，将建设成果与艺术家村落相关产业进行合作，进一步壮大集体经济，预计经营性收入可达120万元/年。</t>
  </si>
  <si>
    <t>年游客量增长约10万人，带动村集体增收约120万元/年。</t>
  </si>
  <si>
    <t>1.三河村产业发展规划编制约5万元；
2.研学课程研发约6万元；
3.研学活动宣传推广约12万元；
4.研学环境建设约12万元。</t>
  </si>
  <si>
    <t>项目实施后18个农旅、文创、休闲产业将受益，并得到提升，可为本地农户提供就业岗位10个，就业参与群众预计年人均增收约3万元。村集体经济经营性收入可达120万元/年。</t>
  </si>
  <si>
    <t>项目结合基础设施提档升级、产业氛围更加浓厚，提升村容村貌。进一步完善基础设施及配套设施，将生态发展根植人心。</t>
  </si>
  <si>
    <t>村集体经济组织成员按所持股份份额分红。</t>
  </si>
  <si>
    <t>2024年沙坪坝区金刚村石门坎与山农旅融合提升项目</t>
  </si>
  <si>
    <t xml:space="preserve">
1、生产步道150m，宽1m（彩色混凝土路面）；
2、鱼池清淤1100㎡，鱼池堡坎修复110m，新建片石堡坎30m，（清淤300厚度，修复鱼池周围堡坎，采用红砖砌筑+防水砂浆+土工膜铺底）；
3、DN200排水管网140m；排污沉水井2个6㎡；
4、栽种果树60棵、灌木80棵、地被草本80㎡；                                                      5、文化标识构筑1个，文字标牌墙1个，区域指示牌2个，砌石文化矮墙15m；
6、地面漆200㎡，植草砖铺设100㎡；
</t>
  </si>
  <si>
    <t>歌乐山街道金刚村</t>
  </si>
  <si>
    <t>通过项目实施，提升周边环境，打造庭院经济示范点。通过休闲人群及垂钓人群，促进村域经济发展，受益人口约120户，每户增收300元。</t>
  </si>
  <si>
    <t>1.群众参与：50人参与前期项目确定会议、决议，7人参与项目实施过程中监督。    2.通过项目，促进周边群众发展第三产业，打造农旅产业新亮点，达到增收致富目标。受益群众120户左右。每户增收收入约300元/年。</t>
  </si>
  <si>
    <t>通过项目，提升地区热点，年均增加消费人员3000人，增收12万元。带动周边群众发展第三产业，达到增收致富目标。受益群众120户左右。每户增收收入约300元/年。</t>
  </si>
  <si>
    <t xml:space="preserve">
1、生产步道150m，宽1m（彩色混凝土路面）,80000元；
2、鱼池清淤1100㎡，鱼池堡坎修复110m，新建片石堡坎30m，（清淤300厚度，修复鱼池周围堡坎，采用红砖砌筑+防水砂浆+土工膜铺底），144200元；
3、DN200排水管网140m；排污沉水井2个6㎡元，19600元；
4、栽种果树60棵、灌木80棵、地被草本80㎡，78200元；                                                           5、文化标识构筑1个，文字标牌墙1个，区域指示牌2个，砌石文化矮墙15m，115000元；
6、地面漆200㎡，植草砖铺设100㎡，63000元；
</t>
  </si>
  <si>
    <t>通过项目，使民宿年均增加消费人员3000人，增收12万元。周边渔池垂钓人员增加500人，收入增加5万元，带动周边群众发展第三产业，农旅融合达到增收致富目标。受益群众120户左右。每户增收收入约300元/年。</t>
  </si>
  <si>
    <t>提高金刚村乡村振兴示范带品质，树立乡村旅游典范，带动周边群众发展第三产业</t>
  </si>
  <si>
    <t>村集体按财政投资形成资产的3%，每年进行固定收益分配，连续分配10年。</t>
  </si>
  <si>
    <t>2024年沙坪坝区青木关镇四楞碑村立翠-花与谷项目</t>
  </si>
  <si>
    <t xml:space="preserve">1.建设立体绿化架1处（设计采用钢架结构搭建，立柱高10米，柱距4米，总长度约100米。定制花盆、栽种植物、配套自动灌溉系统等）。
2.维修加固原有两处大门安全防护设施（长度约12m，高2m）。
3.对4个原有破损水池（约300㎡）进行加固及防渗漏处理，以保障灌溉用水。
4.沿山壁铺设引水排水沟300m，上加盖板同时作为人行便道。
</t>
  </si>
  <si>
    <t>青木关镇四楞碑村矿山岚垭组</t>
  </si>
  <si>
    <t xml:space="preserve">1.生态效益。项目使用矿坑复绿地，项目建设后对该区域生态快速修复起了巨大促进作用。
2.经济效益。预计产生20万盆景收入。
3.社会效益。项目顺利推进是破解生态保护与经济发展矛盾的有益尝试，将成为推进乡村振兴产业绿色发展的良好典范。
</t>
  </si>
  <si>
    <t>村集体经济组织参与项目，项目持续发展并盈利将持续发展壮大村集体经济，村民可参与分红。项目完工后预计年接待游客2万人次，能带动周边村民就业创业10余人，带动村民在该项目内务工，人年均增收1万元。</t>
  </si>
  <si>
    <t xml:space="preserve">1.建设立体绿化架1处（设计采用钢架结构搭建，立柱高10米，柱距4米，总长度约100米。定制花盆、栽种植物、配套自动灌溉系统等）。
2.完成安全防护设施（长度约12m，高2m）维修加固。
3.完成4个破损水池（约300㎡）加固及防渗漏处理。
4.完成沿山壁铺设引水排水沟300m。
</t>
  </si>
  <si>
    <t>一次性投入约70万元</t>
  </si>
  <si>
    <t>预计投产后年产绿植可达2000㎡，预计销售收入约200万。</t>
  </si>
  <si>
    <t>受益人数923人</t>
  </si>
  <si>
    <t>沙坪坝区青木关镇四楞碑村经济联合社</t>
  </si>
  <si>
    <t>企业每年向村集体支付保底分红+效益分红，保底分红为49000元(项目补助资金×7%)/年；企业年利润为30万（含30万元）以下时，提取年利润的10%作为当年效益分红，当年利润超过30万时，30万元及其以下的部分提取10%作为当年效益分红，超过30万元的部分，提取8%作为当年效益分红。</t>
  </si>
  <si>
    <t>王志勇</t>
  </si>
  <si>
    <t>2024年度沙坪坝区中梁镇金山田园标准垂钓池建设项目</t>
  </si>
  <si>
    <t>1.仿木纹防护栏杆57m、防护网53.1m；2.混凝土路面拆除重建9m²、透水混凝土路面355m²、虎皮石路面15.6m²、青石边带492.4m、青石路缘石27.8m；3.排水沟22m；4.海产养殖大门装饰1项、入口金属大门1项；5.片石挡墙（400高200mm宽)103.1m、红砂岩条石挡墙134.8m；6.标识标牌1项；7.种植土回填60m³、植被清理1项；8栽植黄金槐、红叶碧桃、杨梅等乔木75棵；桂花苗、银叶合欢、茶花等灌木1780株；木春菊、扁竹根、天竺葵等地被1350平方米。</t>
  </si>
  <si>
    <t>沙坪坝区中梁镇永宁寺村</t>
  </si>
  <si>
    <t>提供永宁寺村就业岗位20余个，休闲垂钓营业收入增长50%，每年带动村集体增收3万余元。</t>
  </si>
  <si>
    <t>1.群众参与：25人参与前期项目确定会议、决议，35人参与入库项目选择，5人参与项目实施过程中监督。2.利益联结机制内容为：提供附近村民就业岗位40余个。每年村集体增收3万元</t>
  </si>
  <si>
    <t>通过实施建设2024年度金山田园标准垂钓竞技场项目，大力发展休闲垂钓，吸引人流、物流、资金流，带动园区产业发展及村集体经济收入。</t>
  </si>
  <si>
    <t>1.仿木纹防护栏杆57m、防护网53.1m，3.72万元；2.混凝土路面拆除重建9m²、透水混凝土路面355m²、虎皮石路面15.6m²、青石边带492.4m、青石路缘石27.8m，12.4万元；3.排水沟22m，1.06万元；4.海产养殖大门装饰1项、入口金属大门1项，0.7万元；5.片石挡墙（400高200mm宽)103.1m、红砂岩条石挡墙134.8m，5.85万元；6.标识标牌1项，1.5万元；7.种植土回填60m³、植被清理1项，0.36万元；8栽植黄金槐、红叶碧桃、杨梅等乔木75棵，8.6万元；桂花苗、银叶合欢、茶花等灌木1780株，11.34万元；木春菊、扁竹根、天竺葵等地被1350平方米，11万元。二类费用9.13万元。</t>
  </si>
  <si>
    <t>带动当地经济发展，休闲垂钓收入增长50%，群众人均收入增加30000元/年，增加村集体收入3万元/年</t>
  </si>
  <si>
    <t>带动永宁寺村农业产业发展，助推产业兴旺，乡村振兴；增加就业岗位80余个，增加群众每月收入3000余元。</t>
  </si>
  <si>
    <t>该项目实施后，带动当地现代休闲垂钓发展，帮助所在村人居增加收入30000元/年。</t>
  </si>
  <si>
    <t>2024年度沙坪坝区新发村供销农场设施蔬菜基地建设项目</t>
  </si>
  <si>
    <t xml:space="preserve">1.新建1m宽虎皮石便道1483 m²。2.新建1m宽混凝土路面372m²。3.农田整治30亩。4.移栽乔木（12-20cm）200棵、移栽小乔木（12cm以内）100棵。5. 栽植香桃、 梨树、李子树等乔木340棵。6.栽植结香、  银叶合欢、红花玉芙蓉等灌木250株。7.栽植木春菊、花叶美人蕉、超级一串红等地被1500m²；蔷薇、南天竺、棕竹2300株。                                                                                        </t>
  </si>
  <si>
    <t>提供新发村就业岗位20余个，群众人均收入增长20%，每年带动村集体增收4万余元。</t>
  </si>
  <si>
    <t>1.群众参与：25人参与前期项目确定会议、决议，35人参与入库项目选择，5人参与项目实施过程中监督。2.利益联结机制内容为：提供附近村民就业岗位40余个。每年村集体增收4万元</t>
  </si>
  <si>
    <t>完善农业产业整体发展基础设施配套，增加基地片区集体收益4万余元，带动村集体经济发展，带动沙区居民务工约40人，人均年收入增加约2万元</t>
  </si>
  <si>
    <t xml:space="preserve">1.新建1m宽虎皮石便道1483 m²，26.7万元。2.新建1m宽混凝土路面372m²，4.1万元。3.农田整治30亩，6万元。4.移栽乔木（12-20cm）200棵、移栽小乔木（12cm以内）100棵，5.2万元。5. 栽植香桃、 梨树、李子树等乔木340棵，28.6万元。6.栽植结香、  银叶合欢、红花玉芙蓉等灌木250株,3.1万元。7.栽植木春菊、花叶美人蕉、超级一串红等地被1500m²，11.7万元；蔷薇、南天竺、棕竹2300株，3.78万元。                                                                     </t>
  </si>
  <si>
    <t>带动当地经济发展，群众人均收入增加3000元/年，增加村集体收入2万元/年</t>
  </si>
  <si>
    <t>带动庆丰山村农业产业发展，助推产业兴旺，乡村振兴；增加就业岗位100余个，增加群众收入3000余元。</t>
  </si>
  <si>
    <t>打造中梁镇特色农产品，持续带动产业发展，不断推动乡村振兴，提高集体收入，解决周边村民的就业问题</t>
  </si>
  <si>
    <t>张亚</t>
  </si>
  <si>
    <t>13032379180</t>
  </si>
  <si>
    <r>
      <rPr>
        <sz val="11"/>
        <rFont val="Times New Roman"/>
        <charset val="134"/>
      </rPr>
      <t>2024</t>
    </r>
    <r>
      <rPr>
        <sz val="11"/>
        <rFont val="方正仿宋_GBK"/>
        <charset val="134"/>
      </rPr>
      <t>年度沙坪坝区凤凰桥村碉楼社果蔬基地改造项目</t>
    </r>
  </si>
  <si>
    <r>
      <rPr>
        <sz val="11"/>
        <rFont val="方正仿宋_GBK"/>
        <charset val="134"/>
      </rPr>
      <t>产业发展</t>
    </r>
  </si>
  <si>
    <r>
      <rPr>
        <sz val="11"/>
        <rFont val="方正仿宋_GBK"/>
        <charset val="134"/>
      </rPr>
      <t>配套设施项目</t>
    </r>
  </si>
  <si>
    <r>
      <rPr>
        <sz val="11"/>
        <rFont val="方正仿宋_GBK"/>
        <charset val="134"/>
      </rPr>
      <t>产业园（区）</t>
    </r>
  </si>
  <si>
    <r>
      <rPr>
        <sz val="11"/>
        <rFont val="方正仿宋_GBK"/>
        <charset val="134"/>
      </rPr>
      <t>对</t>
    </r>
    <r>
      <rPr>
        <sz val="11"/>
        <rFont val="Times New Roman"/>
        <charset val="134"/>
      </rPr>
      <t>100</t>
    </r>
    <r>
      <rPr>
        <sz val="11"/>
        <rFont val="方正仿宋_GBK"/>
        <charset val="134"/>
      </rPr>
      <t>亩果蔬基地进行改造提升，包括：</t>
    </r>
    <r>
      <rPr>
        <sz val="11"/>
        <rFont val="Times New Roman"/>
        <charset val="134"/>
      </rPr>
      <t xml:space="preserve">
</t>
    </r>
    <r>
      <rPr>
        <sz val="11"/>
        <rFont val="方正仿宋_GBK"/>
        <charset val="134"/>
      </rPr>
      <t>一、生产便道</t>
    </r>
    <r>
      <rPr>
        <sz val="11"/>
        <rFont val="Times New Roman"/>
        <charset val="134"/>
      </rPr>
      <t xml:space="preserve">
</t>
    </r>
    <r>
      <rPr>
        <sz val="11"/>
        <rFont val="方正仿宋_GBK"/>
        <charset val="134"/>
      </rPr>
      <t>新建虎皮石生产便道</t>
    </r>
    <r>
      <rPr>
        <sz val="11"/>
        <rFont val="Times New Roman"/>
        <charset val="134"/>
      </rPr>
      <t>2</t>
    </r>
    <r>
      <rPr>
        <sz val="11"/>
        <rFont val="方正仿宋_GBK"/>
        <charset val="134"/>
      </rPr>
      <t>条，长</t>
    </r>
    <r>
      <rPr>
        <sz val="11"/>
        <rFont val="Times New Roman"/>
        <charset val="134"/>
      </rPr>
      <t>1277m*</t>
    </r>
    <r>
      <rPr>
        <sz val="11"/>
        <rFont val="方正仿宋_GBK"/>
        <charset val="134"/>
      </rPr>
      <t>宽</t>
    </r>
    <r>
      <rPr>
        <sz val="11"/>
        <rFont val="Times New Roman"/>
        <charset val="134"/>
      </rPr>
      <t>0.95m</t>
    </r>
    <r>
      <rPr>
        <sz val="11"/>
        <rFont val="方正仿宋_GBK"/>
        <charset val="134"/>
      </rPr>
      <t>，长</t>
    </r>
    <r>
      <rPr>
        <sz val="11"/>
        <rFont val="Times New Roman"/>
        <charset val="134"/>
      </rPr>
      <t>775m*</t>
    </r>
    <r>
      <rPr>
        <sz val="11"/>
        <rFont val="方正仿宋_GBK"/>
        <charset val="134"/>
      </rPr>
      <t>宽</t>
    </r>
    <r>
      <rPr>
        <sz val="11"/>
        <rFont val="Times New Roman"/>
        <charset val="134"/>
      </rPr>
      <t>1m</t>
    </r>
    <r>
      <rPr>
        <sz val="11"/>
        <rFont val="方正仿宋_GBK"/>
        <charset val="134"/>
      </rPr>
      <t>各</t>
    </r>
    <r>
      <rPr>
        <sz val="11"/>
        <rFont val="Times New Roman"/>
        <charset val="134"/>
      </rPr>
      <t>1</t>
    </r>
    <r>
      <rPr>
        <sz val="11"/>
        <rFont val="方正仿宋_GBK"/>
        <charset val="134"/>
      </rPr>
      <t>条；对原有</t>
    </r>
    <r>
      <rPr>
        <sz val="11"/>
        <rFont val="Times New Roman"/>
        <charset val="134"/>
      </rPr>
      <t>140</t>
    </r>
    <r>
      <rPr>
        <sz val="11"/>
        <rFont val="方正仿宋_GBK"/>
        <charset val="134"/>
      </rPr>
      <t>㎡损毁便道改造为虎皮石便道；</t>
    </r>
    <r>
      <rPr>
        <sz val="11"/>
        <rFont val="Times New Roman"/>
        <charset val="134"/>
      </rPr>
      <t xml:space="preserve">
</t>
    </r>
    <r>
      <rPr>
        <sz val="11"/>
        <rFont val="方正仿宋_GBK"/>
        <charset val="134"/>
      </rPr>
      <t>二、农田整理</t>
    </r>
    <r>
      <rPr>
        <sz val="11"/>
        <rFont val="Times New Roman"/>
        <charset val="134"/>
      </rPr>
      <t xml:space="preserve">
</t>
    </r>
    <r>
      <rPr>
        <sz val="11"/>
        <rFont val="方正仿宋_GBK"/>
        <charset val="134"/>
      </rPr>
      <t>整治农田</t>
    </r>
    <r>
      <rPr>
        <sz val="11"/>
        <rFont val="Times New Roman"/>
        <charset val="134"/>
      </rPr>
      <t>5</t>
    </r>
    <r>
      <rPr>
        <sz val="11"/>
        <rFont val="方正仿宋_GBK"/>
        <charset val="134"/>
      </rPr>
      <t>亩、建条石挡土墙</t>
    </r>
    <r>
      <rPr>
        <sz val="11"/>
        <rFont val="Times New Roman"/>
        <charset val="134"/>
      </rPr>
      <t>151</t>
    </r>
    <r>
      <rPr>
        <sz val="11"/>
        <rFont val="方正仿宋_GBK"/>
        <charset val="134"/>
      </rPr>
      <t>米、回填种植土</t>
    </r>
    <r>
      <rPr>
        <sz val="11"/>
        <rFont val="Times New Roman"/>
        <charset val="134"/>
      </rPr>
      <t>700m³</t>
    </r>
    <r>
      <rPr>
        <sz val="11"/>
        <rFont val="方正仿宋_GBK"/>
        <charset val="134"/>
      </rPr>
      <t>；</t>
    </r>
    <r>
      <rPr>
        <sz val="11"/>
        <rFont val="Times New Roman"/>
        <charset val="134"/>
      </rPr>
      <t xml:space="preserve">
</t>
    </r>
    <r>
      <rPr>
        <sz val="11"/>
        <rFont val="方正仿宋_GBK"/>
        <charset val="134"/>
      </rPr>
      <t>三、鱼池修复</t>
    </r>
    <r>
      <rPr>
        <sz val="11"/>
        <rFont val="Times New Roman"/>
        <charset val="134"/>
      </rPr>
      <t xml:space="preserve">
</t>
    </r>
    <r>
      <rPr>
        <sz val="11"/>
        <rFont val="方正仿宋_GBK"/>
        <charset val="134"/>
      </rPr>
      <t>防水砂浆补漏约</t>
    </r>
    <r>
      <rPr>
        <sz val="11"/>
        <rFont val="Times New Roman"/>
        <charset val="134"/>
      </rPr>
      <t>50</t>
    </r>
    <r>
      <rPr>
        <sz val="11"/>
        <rFont val="方正仿宋_GBK"/>
        <charset val="134"/>
      </rPr>
      <t>㎡水池立面；修复约</t>
    </r>
    <r>
      <rPr>
        <sz val="11"/>
        <rFont val="Times New Roman"/>
        <charset val="134"/>
      </rPr>
      <t>10m³</t>
    </r>
    <r>
      <rPr>
        <sz val="11"/>
        <rFont val="方正仿宋_GBK"/>
        <charset val="134"/>
      </rPr>
      <t>局部垮塌面。</t>
    </r>
    <r>
      <rPr>
        <sz val="11"/>
        <rFont val="Times New Roman"/>
        <charset val="134"/>
      </rPr>
      <t xml:space="preserve">
</t>
    </r>
    <r>
      <rPr>
        <sz val="11"/>
        <rFont val="方正仿宋_GBK"/>
        <charset val="134"/>
      </rPr>
      <t>四、作物种植</t>
    </r>
    <r>
      <rPr>
        <sz val="11"/>
        <rFont val="Times New Roman"/>
        <charset val="134"/>
      </rPr>
      <t xml:space="preserve">
</t>
    </r>
    <r>
      <rPr>
        <sz val="11"/>
        <rFont val="方正仿宋_GBK"/>
        <charset val="134"/>
      </rPr>
      <t>种植香桃</t>
    </r>
    <r>
      <rPr>
        <sz val="11"/>
        <rFont val="Times New Roman"/>
        <charset val="134"/>
      </rPr>
      <t>80</t>
    </r>
    <r>
      <rPr>
        <sz val="11"/>
        <rFont val="方正仿宋_GBK"/>
        <charset val="134"/>
      </rPr>
      <t>棵、蜂糖李</t>
    </r>
    <r>
      <rPr>
        <sz val="11"/>
        <rFont val="Times New Roman"/>
        <charset val="134"/>
      </rPr>
      <t>19</t>
    </r>
    <r>
      <rPr>
        <sz val="11"/>
        <rFont val="方正仿宋_GBK"/>
        <charset val="134"/>
      </rPr>
      <t>棵、杨梅</t>
    </r>
    <r>
      <rPr>
        <sz val="11"/>
        <rFont val="Times New Roman"/>
        <charset val="134"/>
      </rPr>
      <t>24</t>
    </r>
    <r>
      <rPr>
        <sz val="11"/>
        <rFont val="方正仿宋_GBK"/>
        <charset val="134"/>
      </rPr>
      <t>棵、黄梨树</t>
    </r>
    <r>
      <rPr>
        <sz val="11"/>
        <rFont val="Times New Roman"/>
        <charset val="134"/>
      </rPr>
      <t>13</t>
    </r>
    <r>
      <rPr>
        <sz val="11"/>
        <rFont val="方正仿宋_GBK"/>
        <charset val="134"/>
      </rPr>
      <t>棵、红叶碧桃</t>
    </r>
    <r>
      <rPr>
        <sz val="11"/>
        <rFont val="Times New Roman"/>
        <charset val="134"/>
      </rPr>
      <t>17</t>
    </r>
    <r>
      <rPr>
        <sz val="11"/>
        <rFont val="方正仿宋_GBK"/>
        <charset val="134"/>
      </rPr>
      <t>棵、枇杷树</t>
    </r>
    <r>
      <rPr>
        <sz val="11"/>
        <rFont val="Times New Roman"/>
        <charset val="134"/>
      </rPr>
      <t>13</t>
    </r>
    <r>
      <rPr>
        <sz val="11"/>
        <rFont val="方正仿宋_GBK"/>
        <charset val="134"/>
      </rPr>
      <t>棵。</t>
    </r>
  </si>
  <si>
    <r>
      <rPr>
        <sz val="11"/>
        <rFont val="方正仿宋_GBK"/>
        <charset val="134"/>
      </rPr>
      <t>新建</t>
    </r>
  </si>
  <si>
    <r>
      <rPr>
        <sz val="11"/>
        <rFont val="方正仿宋_GBK"/>
        <charset val="134"/>
      </rPr>
      <t>重庆市沙坪坝区凤凰镇</t>
    </r>
  </si>
  <si>
    <r>
      <rPr>
        <sz val="11"/>
        <rFont val="方正仿宋_GBK"/>
        <charset val="134"/>
      </rPr>
      <t>项目实施后，可带动凤凰桥村</t>
    </r>
    <r>
      <rPr>
        <sz val="11"/>
        <rFont val="Times New Roman"/>
        <charset val="134"/>
      </rPr>
      <t>23</t>
    </r>
    <r>
      <rPr>
        <sz val="11"/>
        <rFont val="方正仿宋_GBK"/>
        <charset val="134"/>
      </rPr>
      <t>户</t>
    </r>
    <r>
      <rPr>
        <sz val="11"/>
        <rFont val="Times New Roman"/>
        <charset val="134"/>
      </rPr>
      <t>20</t>
    </r>
    <r>
      <rPr>
        <sz val="11"/>
        <rFont val="方正仿宋_GBK"/>
        <charset val="134"/>
      </rPr>
      <t>人就业，户均增加年收入</t>
    </r>
    <r>
      <rPr>
        <sz val="11"/>
        <rFont val="Times New Roman"/>
        <charset val="134"/>
      </rPr>
      <t>≥</t>
    </r>
    <r>
      <rPr>
        <sz val="11"/>
        <rFont val="方正仿宋_GBK"/>
        <charset val="134"/>
      </rPr>
      <t>0.2万元，项目可持续＞</t>
    </r>
    <r>
      <rPr>
        <sz val="11"/>
        <rFont val="Times New Roman"/>
        <charset val="134"/>
      </rPr>
      <t>8</t>
    </r>
    <r>
      <rPr>
        <sz val="11"/>
        <rFont val="方正仿宋_GBK"/>
        <charset val="134"/>
      </rPr>
      <t>年，受益群众满意度</t>
    </r>
    <r>
      <rPr>
        <sz val="11"/>
        <rFont val="Times New Roman"/>
        <charset val="134"/>
      </rPr>
      <t xml:space="preserve">≥95%
</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</si>
  <si>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10</t>
    </r>
    <r>
      <rPr>
        <sz val="11"/>
        <rFont val="方正仿宋_GBK"/>
        <charset val="134"/>
      </rPr>
      <t>人参与入库项目选择，</t>
    </r>
    <r>
      <rPr>
        <sz val="11"/>
        <rFont val="Times New Roman"/>
        <charset val="134"/>
      </rPr>
      <t>5</t>
    </r>
    <r>
      <rPr>
        <sz val="11"/>
        <rFont val="方正仿宋_GBK"/>
        <charset val="134"/>
      </rPr>
      <t>人参与项目实施过程中监督；</t>
    </r>
    <r>
      <rPr>
        <sz val="11"/>
        <rFont val="Times New Roman"/>
        <charset val="134"/>
      </rPr>
      <t>2.</t>
    </r>
    <r>
      <rPr>
        <sz val="11"/>
        <rFont val="方正仿宋_GBK"/>
        <charset val="134"/>
      </rPr>
      <t>利益联结机制内容：通过发展该项目，每年带动约</t>
    </r>
    <r>
      <rPr>
        <sz val="11"/>
        <rFont val="Times New Roman"/>
        <charset val="134"/>
      </rPr>
      <t>20</t>
    </r>
    <r>
      <rPr>
        <sz val="11"/>
        <rFont val="方正仿宋_GBK"/>
        <charset val="134"/>
      </rPr>
      <t>人务工，每户增加工资收入约</t>
    </r>
    <r>
      <rPr>
        <sz val="11"/>
        <rFont val="Times New Roman"/>
        <charset val="134"/>
      </rPr>
      <t>0.2</t>
    </r>
    <r>
      <rPr>
        <sz val="11"/>
        <rFont val="方正仿宋_GBK"/>
        <charset val="134"/>
      </rPr>
      <t>万元，项目区农户固定分红约</t>
    </r>
    <r>
      <rPr>
        <sz val="11"/>
        <rFont val="Times New Roman"/>
        <charset val="134"/>
      </rPr>
      <t>8</t>
    </r>
    <r>
      <rPr>
        <sz val="11"/>
        <rFont val="方正仿宋_GBK"/>
        <charset val="134"/>
      </rPr>
      <t>万元，财政投入资金的</t>
    </r>
    <r>
      <rPr>
        <sz val="11"/>
        <rFont val="Times New Roman"/>
        <charset val="134"/>
      </rPr>
      <t>3</t>
    </r>
    <r>
      <rPr>
        <sz val="11"/>
        <rFont val="方正仿宋_GBK"/>
        <charset val="134"/>
      </rPr>
      <t>％用于分红给村集体。</t>
    </r>
  </si>
  <si>
    <r>
      <rPr>
        <sz val="11"/>
        <rFont val="Times New Roman"/>
        <charset val="134"/>
      </rPr>
      <t xml:space="preserve">
</t>
    </r>
    <r>
      <rPr>
        <sz val="11"/>
        <rFont val="方正仿宋_GBK"/>
        <charset val="134"/>
      </rPr>
      <t>项目实施后，通过提供就业岗位的方式带动群众发展致富，达到群众全年增收</t>
    </r>
    <r>
      <rPr>
        <sz val="11"/>
        <rFont val="Times New Roman"/>
        <charset val="134"/>
      </rPr>
      <t>≥1</t>
    </r>
    <r>
      <rPr>
        <sz val="11"/>
        <rFont val="方正仿宋_GBK"/>
        <charset val="134"/>
      </rPr>
      <t>万元的目标。</t>
    </r>
  </si>
  <si>
    <r>
      <rPr>
        <sz val="11"/>
        <rFont val="方正仿宋_GBK"/>
        <charset val="134"/>
      </rPr>
      <t>对</t>
    </r>
    <r>
      <rPr>
        <sz val="11"/>
        <rFont val="Times New Roman"/>
        <charset val="134"/>
      </rPr>
      <t>100</t>
    </r>
    <r>
      <rPr>
        <sz val="11"/>
        <rFont val="方正仿宋_GBK"/>
        <charset val="134"/>
      </rPr>
      <t>亩土地进行综合改造，包括：</t>
    </r>
    <r>
      <rPr>
        <sz val="11"/>
        <rFont val="Times New Roman"/>
        <charset val="134"/>
      </rPr>
      <t xml:space="preserve">
</t>
    </r>
    <r>
      <rPr>
        <sz val="11"/>
        <rFont val="方正仿宋_GBK"/>
        <charset val="134"/>
      </rPr>
      <t>一、生产便道</t>
    </r>
    <r>
      <rPr>
        <sz val="11"/>
        <rFont val="Times New Roman"/>
        <charset val="134"/>
      </rPr>
      <t xml:space="preserve">
</t>
    </r>
    <r>
      <rPr>
        <sz val="11"/>
        <rFont val="方正仿宋_GBK"/>
        <charset val="134"/>
      </rPr>
      <t>新建虎皮石生产便道</t>
    </r>
    <r>
      <rPr>
        <sz val="11"/>
        <rFont val="Times New Roman"/>
        <charset val="134"/>
      </rPr>
      <t>2</t>
    </r>
    <r>
      <rPr>
        <sz val="11"/>
        <rFont val="方正仿宋_GBK"/>
        <charset val="134"/>
      </rPr>
      <t>条，长</t>
    </r>
    <r>
      <rPr>
        <sz val="11"/>
        <rFont val="Times New Roman"/>
        <charset val="134"/>
      </rPr>
      <t>1277m*</t>
    </r>
    <r>
      <rPr>
        <sz val="11"/>
        <rFont val="方正仿宋_GBK"/>
        <charset val="134"/>
      </rPr>
      <t>宽</t>
    </r>
    <r>
      <rPr>
        <sz val="11"/>
        <rFont val="Times New Roman"/>
        <charset val="134"/>
      </rPr>
      <t>0.95m</t>
    </r>
    <r>
      <rPr>
        <sz val="11"/>
        <rFont val="方正仿宋_GBK"/>
        <charset val="134"/>
      </rPr>
      <t>，长</t>
    </r>
    <r>
      <rPr>
        <sz val="11"/>
        <rFont val="Times New Roman"/>
        <charset val="134"/>
      </rPr>
      <t>775m*</t>
    </r>
    <r>
      <rPr>
        <sz val="11"/>
        <rFont val="方正仿宋_GBK"/>
        <charset val="134"/>
      </rPr>
      <t>宽</t>
    </r>
    <r>
      <rPr>
        <sz val="11"/>
        <rFont val="Times New Roman"/>
        <charset val="134"/>
      </rPr>
      <t>1m</t>
    </r>
    <r>
      <rPr>
        <sz val="11"/>
        <rFont val="方正仿宋_GBK"/>
        <charset val="134"/>
      </rPr>
      <t>各</t>
    </r>
    <r>
      <rPr>
        <sz val="11"/>
        <rFont val="Times New Roman"/>
        <charset val="134"/>
      </rPr>
      <t>1</t>
    </r>
    <r>
      <rPr>
        <sz val="11"/>
        <rFont val="方正仿宋_GBK"/>
        <charset val="134"/>
      </rPr>
      <t>条；</t>
    </r>
    <r>
      <rPr>
        <sz val="11"/>
        <rFont val="Times New Roman"/>
        <charset val="134"/>
      </rPr>
      <t xml:space="preserve">
</t>
    </r>
    <r>
      <rPr>
        <sz val="11"/>
        <rFont val="方正仿宋_GBK"/>
        <charset val="134"/>
      </rPr>
      <t>对原有</t>
    </r>
    <r>
      <rPr>
        <sz val="11"/>
        <rFont val="Times New Roman"/>
        <charset val="134"/>
      </rPr>
      <t>140</t>
    </r>
    <r>
      <rPr>
        <sz val="11"/>
        <rFont val="方正仿宋_GBK"/>
        <charset val="134"/>
      </rPr>
      <t>㎡便道改造为虎皮石便道；</t>
    </r>
    <r>
      <rPr>
        <sz val="11"/>
        <rFont val="Times New Roman"/>
        <charset val="134"/>
      </rPr>
      <t xml:space="preserve">
</t>
    </r>
    <r>
      <rPr>
        <sz val="11"/>
        <rFont val="方正仿宋_GBK"/>
        <charset val="134"/>
      </rPr>
      <t>二、农田整理</t>
    </r>
    <r>
      <rPr>
        <sz val="11"/>
        <rFont val="Times New Roman"/>
        <charset val="134"/>
      </rPr>
      <t xml:space="preserve">
</t>
    </r>
    <r>
      <rPr>
        <sz val="11"/>
        <rFont val="方正仿宋_GBK"/>
        <charset val="134"/>
      </rPr>
      <t>整治农田</t>
    </r>
    <r>
      <rPr>
        <sz val="11"/>
        <rFont val="Times New Roman"/>
        <charset val="134"/>
      </rPr>
      <t>5</t>
    </r>
    <r>
      <rPr>
        <sz val="11"/>
        <rFont val="方正仿宋_GBK"/>
        <charset val="134"/>
      </rPr>
      <t>亩、建条石挡土墙</t>
    </r>
    <r>
      <rPr>
        <sz val="11"/>
        <rFont val="Times New Roman"/>
        <charset val="134"/>
      </rPr>
      <t>151</t>
    </r>
    <r>
      <rPr>
        <sz val="11"/>
        <rFont val="方正仿宋_GBK"/>
        <charset val="134"/>
      </rPr>
      <t>米、回填种植土</t>
    </r>
    <r>
      <rPr>
        <sz val="11"/>
        <rFont val="Times New Roman"/>
        <charset val="134"/>
      </rPr>
      <t>700m³</t>
    </r>
    <r>
      <rPr>
        <sz val="11"/>
        <rFont val="方正仿宋_GBK"/>
        <charset val="134"/>
      </rPr>
      <t>；</t>
    </r>
    <r>
      <rPr>
        <sz val="11"/>
        <rFont val="Times New Roman"/>
        <charset val="134"/>
      </rPr>
      <t xml:space="preserve">
</t>
    </r>
    <r>
      <rPr>
        <sz val="11"/>
        <rFont val="方正仿宋_GBK"/>
        <charset val="134"/>
      </rPr>
      <t>三、鱼池修复</t>
    </r>
    <r>
      <rPr>
        <sz val="11"/>
        <rFont val="Times New Roman"/>
        <charset val="134"/>
      </rPr>
      <t xml:space="preserve">
</t>
    </r>
    <r>
      <rPr>
        <sz val="11"/>
        <rFont val="方正仿宋_GBK"/>
        <charset val="134"/>
      </rPr>
      <t>防水砂浆补漏约</t>
    </r>
    <r>
      <rPr>
        <sz val="11"/>
        <rFont val="Times New Roman"/>
        <charset val="134"/>
      </rPr>
      <t>50</t>
    </r>
    <r>
      <rPr>
        <sz val="11"/>
        <rFont val="方正仿宋_GBK"/>
        <charset val="134"/>
      </rPr>
      <t>㎡水池立面；修复约</t>
    </r>
    <r>
      <rPr>
        <sz val="11"/>
        <rFont val="Times New Roman"/>
        <charset val="134"/>
      </rPr>
      <t>10m³</t>
    </r>
    <r>
      <rPr>
        <sz val="11"/>
        <rFont val="方正仿宋_GBK"/>
        <charset val="134"/>
      </rPr>
      <t>局部垮塌面。</t>
    </r>
    <r>
      <rPr>
        <sz val="11"/>
        <rFont val="Times New Roman"/>
        <charset val="134"/>
      </rPr>
      <t xml:space="preserve">
</t>
    </r>
    <r>
      <rPr>
        <sz val="11"/>
        <rFont val="方正仿宋_GBK"/>
        <charset val="134"/>
      </rPr>
      <t>四、作物种植</t>
    </r>
    <r>
      <rPr>
        <sz val="11"/>
        <rFont val="Times New Roman"/>
        <charset val="134"/>
      </rPr>
      <t xml:space="preserve">
</t>
    </r>
    <r>
      <rPr>
        <sz val="11"/>
        <rFont val="方正仿宋_GBK"/>
        <charset val="134"/>
      </rPr>
      <t>种植香桃</t>
    </r>
    <r>
      <rPr>
        <sz val="11"/>
        <rFont val="Times New Roman"/>
        <charset val="134"/>
      </rPr>
      <t>80</t>
    </r>
    <r>
      <rPr>
        <sz val="11"/>
        <rFont val="方正仿宋_GBK"/>
        <charset val="134"/>
      </rPr>
      <t>棵、蜂糖李</t>
    </r>
    <r>
      <rPr>
        <sz val="11"/>
        <rFont val="Times New Roman"/>
        <charset val="134"/>
      </rPr>
      <t>19</t>
    </r>
    <r>
      <rPr>
        <sz val="11"/>
        <rFont val="方正仿宋_GBK"/>
        <charset val="134"/>
      </rPr>
      <t>棵、杨梅</t>
    </r>
    <r>
      <rPr>
        <sz val="11"/>
        <rFont val="Times New Roman"/>
        <charset val="134"/>
      </rPr>
      <t>24</t>
    </r>
    <r>
      <rPr>
        <sz val="11"/>
        <rFont val="方正仿宋_GBK"/>
        <charset val="134"/>
      </rPr>
      <t>棵、黄梨树</t>
    </r>
    <r>
      <rPr>
        <sz val="11"/>
        <rFont val="Times New Roman"/>
        <charset val="134"/>
      </rPr>
      <t>13</t>
    </r>
    <r>
      <rPr>
        <sz val="11"/>
        <rFont val="方正仿宋_GBK"/>
        <charset val="134"/>
      </rPr>
      <t>棵、红叶碧桃</t>
    </r>
    <r>
      <rPr>
        <sz val="11"/>
        <rFont val="Times New Roman"/>
        <charset val="134"/>
      </rPr>
      <t>17</t>
    </r>
    <r>
      <rPr>
        <sz val="11"/>
        <rFont val="方正仿宋_GBK"/>
        <charset val="134"/>
      </rPr>
      <t>棵、枇杷树</t>
    </r>
    <r>
      <rPr>
        <sz val="11"/>
        <rFont val="Times New Roman"/>
        <charset val="134"/>
      </rPr>
      <t>13</t>
    </r>
    <r>
      <rPr>
        <sz val="11"/>
        <rFont val="方正仿宋_GBK"/>
        <charset val="134"/>
      </rPr>
      <t>棵。</t>
    </r>
    <r>
      <rPr>
        <sz val="11"/>
        <rFont val="Times New Roman"/>
        <charset val="134"/>
      </rPr>
      <t xml:space="preserve">
</t>
    </r>
  </si>
  <si>
    <r>
      <rPr>
        <sz val="11"/>
        <rFont val="方正仿宋_GBK"/>
        <charset val="134"/>
      </rPr>
      <t>项目竣工验收合格率</t>
    </r>
    <r>
      <rPr>
        <sz val="11"/>
        <rFont val="Times New Roman"/>
        <charset val="134"/>
      </rPr>
      <t>100</t>
    </r>
    <r>
      <rPr>
        <sz val="11"/>
        <rFont val="方正仿宋_GBK"/>
        <charset val="134"/>
      </rPr>
      <t>％</t>
    </r>
  </si>
  <si>
    <r>
      <rPr>
        <sz val="11"/>
        <rFont val="方正仿宋_GBK"/>
        <charset val="134"/>
      </rPr>
      <t>项目完成及时率</t>
    </r>
    <r>
      <rPr>
        <sz val="11"/>
        <rFont val="Times New Roman"/>
        <charset val="134"/>
      </rPr>
      <t>100</t>
    </r>
    <r>
      <rPr>
        <sz val="11"/>
        <rFont val="方正仿宋_GBK"/>
        <charset val="134"/>
      </rPr>
      <t>％</t>
    </r>
  </si>
  <si>
    <r>
      <rPr>
        <sz val="11"/>
        <rFont val="Times New Roman"/>
        <charset val="134"/>
      </rPr>
      <t xml:space="preserve">
</t>
    </r>
    <r>
      <rPr>
        <sz val="11"/>
        <rFont val="方正仿宋_GBK"/>
        <charset val="134"/>
      </rPr>
      <t>项目总投资</t>
    </r>
    <r>
      <rPr>
        <sz val="11"/>
        <rFont val="Times New Roman"/>
        <charset val="134"/>
      </rPr>
      <t>88</t>
    </r>
    <r>
      <rPr>
        <sz val="11"/>
        <rFont val="方正仿宋_GBK"/>
        <charset val="134"/>
      </rPr>
      <t>万元，包括：</t>
    </r>
    <r>
      <rPr>
        <sz val="11"/>
        <rFont val="Times New Roman"/>
        <charset val="134"/>
      </rPr>
      <t xml:space="preserve">
</t>
    </r>
    <r>
      <rPr>
        <sz val="11"/>
        <rFont val="方正仿宋_GBK"/>
        <charset val="134"/>
      </rPr>
      <t>一、生产便道</t>
    </r>
    <r>
      <rPr>
        <sz val="11"/>
        <rFont val="Times New Roman"/>
        <charset val="134"/>
      </rPr>
      <t xml:space="preserve">
</t>
    </r>
    <r>
      <rPr>
        <sz val="11"/>
        <rFont val="方正仿宋_GBK"/>
        <charset val="134"/>
      </rPr>
      <t>新建虎皮石生产便道</t>
    </r>
    <r>
      <rPr>
        <sz val="11"/>
        <rFont val="Times New Roman"/>
        <charset val="134"/>
      </rPr>
      <t>2</t>
    </r>
    <r>
      <rPr>
        <sz val="11"/>
        <rFont val="方正仿宋_GBK"/>
        <charset val="134"/>
      </rPr>
      <t>条，长</t>
    </r>
    <r>
      <rPr>
        <sz val="11"/>
        <rFont val="Times New Roman"/>
        <charset val="134"/>
      </rPr>
      <t>1277m*</t>
    </r>
    <r>
      <rPr>
        <sz val="11"/>
        <rFont val="方正仿宋_GBK"/>
        <charset val="134"/>
      </rPr>
      <t>宽</t>
    </r>
    <r>
      <rPr>
        <sz val="11"/>
        <rFont val="Times New Roman"/>
        <charset val="134"/>
      </rPr>
      <t>0.95m</t>
    </r>
    <r>
      <rPr>
        <sz val="11"/>
        <rFont val="方正仿宋_GBK"/>
        <charset val="134"/>
      </rPr>
      <t>，长</t>
    </r>
    <r>
      <rPr>
        <sz val="11"/>
        <rFont val="Times New Roman"/>
        <charset val="134"/>
      </rPr>
      <t>775m*</t>
    </r>
    <r>
      <rPr>
        <sz val="11"/>
        <rFont val="方正仿宋_GBK"/>
        <charset val="134"/>
      </rPr>
      <t>宽</t>
    </r>
    <r>
      <rPr>
        <sz val="11"/>
        <rFont val="Times New Roman"/>
        <charset val="134"/>
      </rPr>
      <t>1m</t>
    </r>
    <r>
      <rPr>
        <sz val="11"/>
        <rFont val="方正仿宋_GBK"/>
        <charset val="134"/>
      </rPr>
      <t>各</t>
    </r>
    <r>
      <rPr>
        <sz val="11"/>
        <rFont val="Times New Roman"/>
        <charset val="134"/>
      </rPr>
      <t>1</t>
    </r>
    <r>
      <rPr>
        <sz val="11"/>
        <rFont val="方正仿宋_GBK"/>
        <charset val="134"/>
      </rPr>
      <t>条，</t>
    </r>
    <r>
      <rPr>
        <sz val="11"/>
        <rFont val="Times New Roman"/>
        <charset val="134"/>
      </rPr>
      <t>55.5</t>
    </r>
    <r>
      <rPr>
        <sz val="11"/>
        <rFont val="方正仿宋_GBK"/>
        <charset val="134"/>
      </rPr>
      <t>万元；对原有</t>
    </r>
    <r>
      <rPr>
        <sz val="11"/>
        <rFont val="Times New Roman"/>
        <charset val="134"/>
      </rPr>
      <t>140</t>
    </r>
    <r>
      <rPr>
        <sz val="11"/>
        <rFont val="方正仿宋_GBK"/>
        <charset val="134"/>
      </rPr>
      <t>㎡便道改造为虎皮石便道，</t>
    </r>
    <r>
      <rPr>
        <sz val="11"/>
        <rFont val="Times New Roman"/>
        <charset val="134"/>
      </rPr>
      <t>1.7</t>
    </r>
    <r>
      <rPr>
        <sz val="11"/>
        <rFont val="方正仿宋_GBK"/>
        <charset val="134"/>
      </rPr>
      <t>万元；</t>
    </r>
    <r>
      <rPr>
        <sz val="11"/>
        <rFont val="Times New Roman"/>
        <charset val="134"/>
      </rPr>
      <t xml:space="preserve">
</t>
    </r>
    <r>
      <rPr>
        <sz val="11"/>
        <rFont val="方正仿宋_GBK"/>
        <charset val="134"/>
      </rPr>
      <t>二、农田整理</t>
    </r>
    <r>
      <rPr>
        <sz val="11"/>
        <rFont val="Times New Roman"/>
        <charset val="134"/>
      </rPr>
      <t xml:space="preserve">
</t>
    </r>
    <r>
      <rPr>
        <sz val="11"/>
        <rFont val="方正仿宋_GBK"/>
        <charset val="134"/>
      </rPr>
      <t>整治农田</t>
    </r>
    <r>
      <rPr>
        <sz val="11"/>
        <rFont val="Times New Roman"/>
        <charset val="134"/>
      </rPr>
      <t>5</t>
    </r>
    <r>
      <rPr>
        <sz val="11"/>
        <rFont val="方正仿宋_GBK"/>
        <charset val="134"/>
      </rPr>
      <t>亩、建条石挡土墙</t>
    </r>
    <r>
      <rPr>
        <sz val="11"/>
        <rFont val="Times New Roman"/>
        <charset val="134"/>
      </rPr>
      <t>151</t>
    </r>
    <r>
      <rPr>
        <sz val="11"/>
        <rFont val="方正仿宋_GBK"/>
        <charset val="134"/>
      </rPr>
      <t>米、回填种植土</t>
    </r>
    <r>
      <rPr>
        <sz val="11"/>
        <rFont val="Times New Roman"/>
        <charset val="134"/>
      </rPr>
      <t>700m³</t>
    </r>
    <r>
      <rPr>
        <sz val="11"/>
        <rFont val="方正仿宋_GBK"/>
        <charset val="134"/>
      </rPr>
      <t>，小计</t>
    </r>
    <r>
      <rPr>
        <sz val="11"/>
        <rFont val="Times New Roman"/>
        <charset val="134"/>
      </rPr>
      <t>7.8</t>
    </r>
    <r>
      <rPr>
        <sz val="11"/>
        <rFont val="方正仿宋_GBK"/>
        <charset val="134"/>
      </rPr>
      <t>万元；</t>
    </r>
    <r>
      <rPr>
        <sz val="11"/>
        <rFont val="Times New Roman"/>
        <charset val="134"/>
      </rPr>
      <t xml:space="preserve">
</t>
    </r>
    <r>
      <rPr>
        <sz val="11"/>
        <rFont val="方正仿宋_GBK"/>
        <charset val="134"/>
      </rPr>
      <t>三、鱼池修复</t>
    </r>
    <r>
      <rPr>
        <sz val="11"/>
        <rFont val="Times New Roman"/>
        <charset val="134"/>
      </rPr>
      <t xml:space="preserve">
</t>
    </r>
    <r>
      <rPr>
        <sz val="11"/>
        <rFont val="方正仿宋_GBK"/>
        <charset val="134"/>
      </rPr>
      <t>防水砂浆补漏约</t>
    </r>
    <r>
      <rPr>
        <sz val="11"/>
        <rFont val="Times New Roman"/>
        <charset val="134"/>
      </rPr>
      <t>50</t>
    </r>
    <r>
      <rPr>
        <sz val="11"/>
        <rFont val="方正仿宋_GBK"/>
        <charset val="134"/>
      </rPr>
      <t>㎡水池立面；修复约</t>
    </r>
    <r>
      <rPr>
        <sz val="11"/>
        <rFont val="Times New Roman"/>
        <charset val="134"/>
      </rPr>
      <t>10m³</t>
    </r>
    <r>
      <rPr>
        <sz val="11"/>
        <rFont val="方正仿宋_GBK"/>
        <charset val="134"/>
      </rPr>
      <t>局部垮塌面，小计</t>
    </r>
    <r>
      <rPr>
        <sz val="11"/>
        <rFont val="Times New Roman"/>
        <charset val="134"/>
      </rPr>
      <t>1</t>
    </r>
    <r>
      <rPr>
        <sz val="11"/>
        <rFont val="方正仿宋_GBK"/>
        <charset val="134"/>
      </rPr>
      <t>万元。</t>
    </r>
    <r>
      <rPr>
        <sz val="11"/>
        <rFont val="Times New Roman"/>
        <charset val="134"/>
      </rPr>
      <t xml:space="preserve">
</t>
    </r>
    <r>
      <rPr>
        <sz val="11"/>
        <rFont val="方正仿宋_GBK"/>
        <charset val="134"/>
      </rPr>
      <t>四、作物种植</t>
    </r>
    <r>
      <rPr>
        <sz val="11"/>
        <rFont val="Times New Roman"/>
        <charset val="134"/>
      </rPr>
      <t xml:space="preserve">
</t>
    </r>
    <r>
      <rPr>
        <sz val="11"/>
        <rFont val="方正仿宋_GBK"/>
        <charset val="134"/>
      </rPr>
      <t>种植地径</t>
    </r>
    <r>
      <rPr>
        <sz val="11"/>
        <rFont val="Times New Roman"/>
        <charset val="134"/>
      </rPr>
      <t>8-12cm</t>
    </r>
    <r>
      <rPr>
        <sz val="11"/>
        <rFont val="方正仿宋_GBK"/>
        <charset val="134"/>
      </rPr>
      <t>大规格香桃</t>
    </r>
    <r>
      <rPr>
        <sz val="11"/>
        <rFont val="Times New Roman"/>
        <charset val="134"/>
      </rPr>
      <t>80</t>
    </r>
    <r>
      <rPr>
        <sz val="11"/>
        <rFont val="方正仿宋_GBK"/>
        <charset val="134"/>
      </rPr>
      <t>棵、蜂糖李</t>
    </r>
    <r>
      <rPr>
        <sz val="11"/>
        <rFont val="Times New Roman"/>
        <charset val="134"/>
      </rPr>
      <t>19</t>
    </r>
    <r>
      <rPr>
        <sz val="11"/>
        <rFont val="方正仿宋_GBK"/>
        <charset val="134"/>
      </rPr>
      <t>棵、杨梅</t>
    </r>
    <r>
      <rPr>
        <sz val="11"/>
        <rFont val="Times New Roman"/>
        <charset val="134"/>
      </rPr>
      <t>24</t>
    </r>
    <r>
      <rPr>
        <sz val="11"/>
        <rFont val="方正仿宋_GBK"/>
        <charset val="134"/>
      </rPr>
      <t>棵、黄梨树</t>
    </r>
    <r>
      <rPr>
        <sz val="11"/>
        <rFont val="Times New Roman"/>
        <charset val="134"/>
      </rPr>
      <t>13</t>
    </r>
    <r>
      <rPr>
        <sz val="11"/>
        <rFont val="方正仿宋_GBK"/>
        <charset val="134"/>
      </rPr>
      <t>棵、红叶碧桃</t>
    </r>
    <r>
      <rPr>
        <sz val="11"/>
        <rFont val="Times New Roman"/>
        <charset val="134"/>
      </rPr>
      <t>17</t>
    </r>
    <r>
      <rPr>
        <sz val="11"/>
        <rFont val="方正仿宋_GBK"/>
        <charset val="134"/>
      </rPr>
      <t>棵、枇杷树</t>
    </r>
    <r>
      <rPr>
        <sz val="11"/>
        <rFont val="Times New Roman"/>
        <charset val="134"/>
      </rPr>
      <t>13</t>
    </r>
    <r>
      <rPr>
        <sz val="11"/>
        <rFont val="方正仿宋_GBK"/>
        <charset val="134"/>
      </rPr>
      <t>棵，小计</t>
    </r>
    <r>
      <rPr>
        <sz val="11"/>
        <rFont val="Times New Roman"/>
        <charset val="134"/>
      </rPr>
      <t>13</t>
    </r>
    <r>
      <rPr>
        <sz val="11"/>
        <rFont val="方正仿宋_GBK"/>
        <charset val="134"/>
      </rPr>
      <t>万元。</t>
    </r>
    <r>
      <rPr>
        <sz val="11"/>
        <rFont val="Times New Roman"/>
        <charset val="134"/>
      </rPr>
      <t xml:space="preserve">             </t>
    </r>
    <r>
      <rPr>
        <sz val="11"/>
        <rFont val="方正仿宋_GBK"/>
        <charset val="134"/>
      </rPr>
      <t>五、二类费用</t>
    </r>
    <r>
      <rPr>
        <sz val="11"/>
        <rFont val="Times New Roman"/>
        <charset val="134"/>
      </rPr>
      <t>9</t>
    </r>
    <r>
      <rPr>
        <sz val="11"/>
        <rFont val="方正仿宋_GBK"/>
        <charset val="134"/>
      </rPr>
      <t>万元。</t>
    </r>
  </si>
  <si>
    <r>
      <rPr>
        <sz val="11"/>
        <rFont val="方正仿宋_GBK"/>
        <charset val="134"/>
      </rPr>
      <t>带动当地经济发展，群众人均收入增加</t>
    </r>
    <r>
      <rPr>
        <sz val="11"/>
        <rFont val="Times New Roman"/>
        <charset val="134"/>
      </rPr>
      <t>20000</t>
    </r>
    <r>
      <rPr>
        <sz val="11"/>
        <rFont val="方正仿宋_GBK"/>
        <charset val="134"/>
      </rPr>
      <t>元</t>
    </r>
    <r>
      <rPr>
        <sz val="11"/>
        <rFont val="Times New Roman"/>
        <charset val="134"/>
      </rPr>
      <t>/</t>
    </r>
    <r>
      <rPr>
        <sz val="11"/>
        <rFont val="方正仿宋_GBK"/>
        <charset val="134"/>
      </rPr>
      <t>年。</t>
    </r>
  </si>
  <si>
    <r>
      <rPr>
        <sz val="11"/>
        <rFont val="方正仿宋_GBK"/>
        <charset val="134"/>
      </rPr>
      <t>带动当地农文旅产业发展，增加就业岗位</t>
    </r>
    <r>
      <rPr>
        <sz val="11"/>
        <rFont val="Times New Roman"/>
        <charset val="134"/>
      </rPr>
      <t>8</t>
    </r>
    <r>
      <rPr>
        <sz val="11"/>
        <rFont val="方正仿宋_GBK"/>
        <charset val="134"/>
      </rPr>
      <t>个，带动</t>
    </r>
    <r>
      <rPr>
        <sz val="11"/>
        <rFont val="Times New Roman"/>
        <charset val="134"/>
      </rPr>
      <t>20</t>
    </r>
    <r>
      <rPr>
        <sz val="11"/>
        <rFont val="方正仿宋_GBK"/>
        <charset val="134"/>
      </rPr>
      <t>余名群众增收，财政投入资金的</t>
    </r>
    <r>
      <rPr>
        <sz val="11"/>
        <rFont val="Times New Roman"/>
        <charset val="134"/>
      </rPr>
      <t>3</t>
    </r>
    <r>
      <rPr>
        <sz val="11"/>
        <rFont val="方正仿宋_GBK"/>
        <charset val="134"/>
      </rPr>
      <t>％用于分红给村集体，分红年限</t>
    </r>
    <r>
      <rPr>
        <sz val="11"/>
        <rFont val="Times New Roman"/>
        <charset val="134"/>
      </rPr>
      <t>10</t>
    </r>
    <r>
      <rPr>
        <sz val="11"/>
        <rFont val="方正仿宋_GBK"/>
        <charset val="134"/>
      </rPr>
      <t>年。</t>
    </r>
  </si>
  <si>
    <r>
      <rPr>
        <sz val="11"/>
        <rFont val="方正仿宋_GBK"/>
        <charset val="134"/>
      </rPr>
      <t>项目效益产出时长</t>
    </r>
    <r>
      <rPr>
        <sz val="11"/>
        <rFont val="Times New Roman"/>
        <charset val="134"/>
      </rPr>
      <t>≥10</t>
    </r>
    <r>
      <rPr>
        <sz val="11"/>
        <rFont val="方正仿宋_GBK"/>
        <charset val="134"/>
      </rPr>
      <t>年</t>
    </r>
  </si>
  <si>
    <r>
      <rPr>
        <sz val="11"/>
        <rFont val="方正仿宋_GBK"/>
        <charset val="134"/>
      </rPr>
      <t>受益群众满意度</t>
    </r>
    <r>
      <rPr>
        <sz val="11"/>
        <rFont val="Times New Roman"/>
        <charset val="134"/>
      </rPr>
      <t>≥95%</t>
    </r>
  </si>
  <si>
    <r>
      <rPr>
        <sz val="11"/>
        <rFont val="方正仿宋_GBK"/>
        <charset val="134"/>
      </rPr>
      <t>沙坪坝区农业农村委员会</t>
    </r>
  </si>
  <si>
    <r>
      <rPr>
        <sz val="11"/>
        <rFont val="Times New Roman"/>
        <charset val="134"/>
      </rPr>
      <t>2024</t>
    </r>
    <r>
      <rPr>
        <sz val="11"/>
        <rFont val="方正仿宋_GBK"/>
        <charset val="134"/>
      </rPr>
      <t>年</t>
    </r>
  </si>
  <si>
    <r>
      <rPr>
        <sz val="11"/>
        <rFont val="方正仿宋_GBK"/>
        <charset val="134"/>
      </rPr>
      <t>是</t>
    </r>
  </si>
  <si>
    <r>
      <rPr>
        <sz val="11"/>
        <rFont val="方正仿宋_GBK"/>
        <charset val="134"/>
      </rPr>
      <t>否</t>
    </r>
  </si>
  <si>
    <r>
      <rPr>
        <sz val="11"/>
        <rFont val="方正仿宋_GBK"/>
        <charset val="134"/>
      </rPr>
      <t>财政投入资金的</t>
    </r>
    <r>
      <rPr>
        <sz val="11"/>
        <rFont val="Times New Roman"/>
        <charset val="134"/>
      </rPr>
      <t>3</t>
    </r>
    <r>
      <rPr>
        <sz val="11"/>
        <rFont val="方正仿宋_GBK"/>
        <charset val="134"/>
      </rPr>
      <t>％用于分红给村集体，分红年限</t>
    </r>
    <r>
      <rPr>
        <sz val="11"/>
        <rFont val="Times New Roman"/>
        <charset val="134"/>
      </rPr>
      <t>10</t>
    </r>
    <r>
      <rPr>
        <sz val="11"/>
        <rFont val="方正仿宋_GBK"/>
        <charset val="134"/>
      </rPr>
      <t>年。</t>
    </r>
  </si>
  <si>
    <r>
      <rPr>
        <sz val="11"/>
        <rFont val="方正仿宋_GBK"/>
        <charset val="134"/>
      </rPr>
      <t>彭斌</t>
    </r>
  </si>
  <si>
    <r>
      <rPr>
        <sz val="11"/>
        <rFont val="Times New Roman"/>
        <charset val="134"/>
      </rPr>
      <t>2024</t>
    </r>
    <r>
      <rPr>
        <sz val="11"/>
        <rFont val="方正仿宋_GBK"/>
        <charset val="134"/>
      </rPr>
      <t>年度沙坪坝区翠峰番茄基地建设项目</t>
    </r>
  </si>
  <si>
    <r>
      <rPr>
        <sz val="11"/>
        <rFont val="方正仿宋_GBK"/>
        <charset val="134"/>
      </rPr>
      <t>对约</t>
    </r>
    <r>
      <rPr>
        <sz val="11"/>
        <rFont val="Times New Roman"/>
        <charset val="134"/>
      </rPr>
      <t>100</t>
    </r>
    <r>
      <rPr>
        <sz val="11"/>
        <rFont val="方正仿宋_GBK"/>
        <charset val="134"/>
      </rPr>
      <t>亩番茄种植基地进行提档升级：</t>
    </r>
    <r>
      <rPr>
        <sz val="11"/>
        <rFont val="Times New Roman"/>
        <charset val="134"/>
      </rPr>
      <t xml:space="preserve">
</t>
    </r>
    <r>
      <rPr>
        <sz val="11"/>
        <rFont val="方正仿宋_GBK"/>
        <charset val="134"/>
      </rPr>
      <t>一、新建虎皮石生产便道</t>
    </r>
    <r>
      <rPr>
        <sz val="11"/>
        <rFont val="Times New Roman"/>
        <charset val="134"/>
      </rPr>
      <t>2</t>
    </r>
    <r>
      <rPr>
        <sz val="11"/>
        <rFont val="方正仿宋_GBK"/>
        <charset val="134"/>
      </rPr>
      <t>条，长</t>
    </r>
    <r>
      <rPr>
        <sz val="11"/>
        <rFont val="Times New Roman"/>
        <charset val="134"/>
      </rPr>
      <t>1980</t>
    </r>
    <r>
      <rPr>
        <sz val="11"/>
        <rFont val="方正仿宋_GBK"/>
        <charset val="134"/>
      </rPr>
      <t>米宽</t>
    </r>
    <r>
      <rPr>
        <sz val="11"/>
        <rFont val="Times New Roman"/>
        <charset val="134"/>
      </rPr>
      <t>0.95</t>
    </r>
    <r>
      <rPr>
        <sz val="11"/>
        <rFont val="方正仿宋_GBK"/>
        <charset val="134"/>
      </rPr>
      <t>米</t>
    </r>
    <r>
      <rPr>
        <sz val="11"/>
        <rFont val="Times New Roman"/>
        <charset val="134"/>
      </rPr>
      <t>1</t>
    </r>
    <r>
      <rPr>
        <sz val="11"/>
        <rFont val="方正仿宋_GBK"/>
        <charset val="134"/>
      </rPr>
      <t>条，长</t>
    </r>
    <r>
      <rPr>
        <sz val="11"/>
        <rFont val="Times New Roman"/>
        <charset val="134"/>
      </rPr>
      <t>96</t>
    </r>
    <r>
      <rPr>
        <sz val="11"/>
        <rFont val="方正仿宋_GBK"/>
        <charset val="134"/>
      </rPr>
      <t>米宽</t>
    </r>
    <r>
      <rPr>
        <sz val="11"/>
        <rFont val="Times New Roman"/>
        <charset val="134"/>
      </rPr>
      <t>0.6</t>
    </r>
    <r>
      <rPr>
        <sz val="11"/>
        <rFont val="方正仿宋_GBK"/>
        <charset val="134"/>
      </rPr>
      <t>米</t>
    </r>
    <r>
      <rPr>
        <sz val="11"/>
        <rFont val="Times New Roman"/>
        <charset val="134"/>
      </rPr>
      <t>1</t>
    </r>
    <r>
      <rPr>
        <sz val="11"/>
        <rFont val="方正仿宋_GBK"/>
        <charset val="134"/>
      </rPr>
      <t>条；</t>
    </r>
    <r>
      <rPr>
        <sz val="11"/>
        <rFont val="Times New Roman"/>
        <charset val="134"/>
      </rPr>
      <t xml:space="preserve">
</t>
    </r>
    <r>
      <rPr>
        <sz val="11"/>
        <rFont val="方正仿宋_GBK"/>
        <charset val="134"/>
      </rPr>
      <t>二、新建排水沟</t>
    </r>
    <r>
      <rPr>
        <sz val="11"/>
        <rFont val="Times New Roman"/>
        <charset val="134"/>
      </rPr>
      <t xml:space="preserve">
</t>
    </r>
    <r>
      <rPr>
        <sz val="11"/>
        <rFont val="方正仿宋_GBK"/>
        <charset val="134"/>
      </rPr>
      <t>（一）新建长</t>
    </r>
    <r>
      <rPr>
        <sz val="11"/>
        <rFont val="Times New Roman"/>
        <charset val="134"/>
      </rPr>
      <t>1490</t>
    </r>
    <r>
      <rPr>
        <sz val="11"/>
        <rFont val="方正仿宋_GBK"/>
        <charset val="134"/>
      </rPr>
      <t>米宽</t>
    </r>
    <r>
      <rPr>
        <sz val="11"/>
        <rFont val="Times New Roman"/>
        <charset val="134"/>
      </rPr>
      <t>0.25</t>
    </r>
    <r>
      <rPr>
        <sz val="11"/>
        <rFont val="方正仿宋_GBK"/>
        <charset val="134"/>
      </rPr>
      <t>米高</t>
    </r>
    <r>
      <rPr>
        <sz val="11"/>
        <rFont val="Times New Roman"/>
        <charset val="134"/>
      </rPr>
      <t>1.5</t>
    </r>
    <r>
      <rPr>
        <sz val="11"/>
        <rFont val="方正仿宋_GBK"/>
        <charset val="134"/>
      </rPr>
      <t>米排水沟两侧条石挡墙</t>
    </r>
    <r>
      <rPr>
        <sz val="11"/>
        <rFont val="Times New Roman"/>
        <charset val="134"/>
      </rPr>
      <t>558.75m³</t>
    </r>
    <r>
      <rPr>
        <sz val="11"/>
        <rFont val="方正仿宋_GBK"/>
        <charset val="134"/>
      </rPr>
      <t>。</t>
    </r>
    <r>
      <rPr>
        <sz val="11"/>
        <rFont val="Times New Roman"/>
        <charset val="134"/>
      </rPr>
      <t xml:space="preserve">
</t>
    </r>
    <r>
      <rPr>
        <sz val="11"/>
        <rFont val="方正仿宋_GBK"/>
        <charset val="134"/>
      </rPr>
      <t>（二）新建</t>
    </r>
    <r>
      <rPr>
        <sz val="11"/>
        <rFont val="Times New Roman"/>
        <charset val="134"/>
      </rPr>
      <t>120mm</t>
    </r>
    <r>
      <rPr>
        <sz val="11"/>
        <rFont val="方正仿宋_GBK"/>
        <charset val="134"/>
      </rPr>
      <t>厚预制钢筋混凝土沟盖板沟盖板</t>
    </r>
    <r>
      <rPr>
        <sz val="11"/>
        <rFont val="Times New Roman"/>
        <charset val="134"/>
      </rPr>
      <t>31</t>
    </r>
    <r>
      <rPr>
        <sz val="11"/>
        <rFont val="方正仿宋_GBK"/>
        <charset val="134"/>
      </rPr>
      <t>个，其中</t>
    </r>
    <r>
      <rPr>
        <sz val="11"/>
        <rFont val="Times New Roman"/>
        <charset val="134"/>
      </rPr>
      <t>1.5m</t>
    </r>
    <r>
      <rPr>
        <sz val="11"/>
        <rFont val="方正仿宋_GBK"/>
        <charset val="134"/>
      </rPr>
      <t>长</t>
    </r>
    <r>
      <rPr>
        <sz val="11"/>
        <rFont val="Times New Roman"/>
        <charset val="134"/>
      </rPr>
      <t>*0.75m</t>
    </r>
    <r>
      <rPr>
        <sz val="11"/>
        <rFont val="方正仿宋_GBK"/>
        <charset val="134"/>
      </rPr>
      <t>宽</t>
    </r>
    <r>
      <rPr>
        <sz val="11"/>
        <rFont val="Times New Roman"/>
        <charset val="134"/>
      </rPr>
      <t>25</t>
    </r>
    <r>
      <rPr>
        <sz val="11"/>
        <rFont val="方正仿宋_GBK"/>
        <charset val="134"/>
      </rPr>
      <t>个；</t>
    </r>
    <r>
      <rPr>
        <sz val="11"/>
        <rFont val="Times New Roman"/>
        <charset val="134"/>
      </rPr>
      <t>1.1m</t>
    </r>
    <r>
      <rPr>
        <sz val="11"/>
        <rFont val="方正仿宋_GBK"/>
        <charset val="134"/>
      </rPr>
      <t>长</t>
    </r>
    <r>
      <rPr>
        <sz val="11"/>
        <rFont val="Times New Roman"/>
        <charset val="134"/>
      </rPr>
      <t>*0.75m</t>
    </r>
    <r>
      <rPr>
        <sz val="11"/>
        <rFont val="方正仿宋_GBK"/>
        <charset val="134"/>
      </rPr>
      <t>宽</t>
    </r>
    <r>
      <rPr>
        <sz val="11"/>
        <rFont val="Times New Roman"/>
        <charset val="134"/>
      </rPr>
      <t>4</t>
    </r>
    <r>
      <rPr>
        <sz val="11"/>
        <rFont val="方正仿宋_GBK"/>
        <charset val="134"/>
      </rPr>
      <t>个；</t>
    </r>
    <r>
      <rPr>
        <sz val="11"/>
        <rFont val="Times New Roman"/>
        <charset val="134"/>
      </rPr>
      <t>2.1m</t>
    </r>
    <r>
      <rPr>
        <sz val="11"/>
        <rFont val="方正仿宋_GBK"/>
        <charset val="134"/>
      </rPr>
      <t>长</t>
    </r>
    <r>
      <rPr>
        <sz val="11"/>
        <rFont val="Times New Roman"/>
        <charset val="134"/>
      </rPr>
      <t>*0.75m</t>
    </r>
    <r>
      <rPr>
        <sz val="11"/>
        <rFont val="方正仿宋_GBK"/>
        <charset val="134"/>
      </rPr>
      <t>宽</t>
    </r>
    <r>
      <rPr>
        <sz val="11"/>
        <rFont val="Times New Roman"/>
        <charset val="134"/>
      </rPr>
      <t>2</t>
    </r>
    <r>
      <rPr>
        <sz val="11"/>
        <rFont val="方正仿宋_GBK"/>
        <charset val="134"/>
      </rPr>
      <t>个。</t>
    </r>
    <r>
      <rPr>
        <sz val="11"/>
        <rFont val="Times New Roman"/>
        <charset val="134"/>
      </rPr>
      <t xml:space="preserve">
</t>
    </r>
    <r>
      <rPr>
        <sz val="11"/>
        <rFont val="方正仿宋_GBK"/>
        <charset val="134"/>
      </rPr>
      <t>三、新建片石挡土墙</t>
    </r>
    <r>
      <rPr>
        <sz val="11"/>
        <rFont val="Times New Roman"/>
        <charset val="134"/>
      </rPr>
      <t>3</t>
    </r>
    <r>
      <rPr>
        <sz val="11"/>
        <rFont val="方正仿宋_GBK"/>
        <charset val="134"/>
      </rPr>
      <t>个</t>
    </r>
    <r>
      <rPr>
        <sz val="11"/>
        <rFont val="Times New Roman"/>
        <charset val="134"/>
      </rPr>
      <t>150m³</t>
    </r>
    <r>
      <rPr>
        <sz val="11"/>
        <rFont val="方正仿宋_GBK"/>
        <charset val="134"/>
      </rPr>
      <t>，其中长</t>
    </r>
    <r>
      <rPr>
        <sz val="11"/>
        <rFont val="Times New Roman"/>
        <charset val="134"/>
      </rPr>
      <t>168m*</t>
    </r>
    <r>
      <rPr>
        <sz val="11"/>
        <rFont val="方正仿宋_GBK"/>
        <charset val="134"/>
      </rPr>
      <t>宽</t>
    </r>
    <r>
      <rPr>
        <sz val="11"/>
        <rFont val="Times New Roman"/>
        <charset val="134"/>
      </rPr>
      <t>0.4m*</t>
    </r>
    <r>
      <rPr>
        <sz val="11"/>
        <rFont val="方正仿宋_GBK"/>
        <charset val="134"/>
      </rPr>
      <t>高</t>
    </r>
    <r>
      <rPr>
        <sz val="11"/>
        <rFont val="Times New Roman"/>
        <charset val="134"/>
      </rPr>
      <t>0.6m1</t>
    </r>
    <r>
      <rPr>
        <sz val="11"/>
        <rFont val="方正仿宋_GBK"/>
        <charset val="134"/>
      </rPr>
      <t>个；长</t>
    </r>
    <r>
      <rPr>
        <sz val="11"/>
        <rFont val="Times New Roman"/>
        <charset val="134"/>
      </rPr>
      <t>116m*</t>
    </r>
    <r>
      <rPr>
        <sz val="11"/>
        <rFont val="方正仿宋_GBK"/>
        <charset val="134"/>
      </rPr>
      <t>宽</t>
    </r>
    <r>
      <rPr>
        <sz val="11"/>
        <rFont val="Times New Roman"/>
        <charset val="134"/>
      </rPr>
      <t>0.4m*</t>
    </r>
    <r>
      <rPr>
        <sz val="11"/>
        <rFont val="方正仿宋_GBK"/>
        <charset val="134"/>
      </rPr>
      <t>高</t>
    </r>
    <r>
      <rPr>
        <sz val="11"/>
        <rFont val="Times New Roman"/>
        <charset val="134"/>
      </rPr>
      <t>1.4m1</t>
    </r>
    <r>
      <rPr>
        <sz val="11"/>
        <rFont val="方正仿宋_GBK"/>
        <charset val="134"/>
      </rPr>
      <t>个；长</t>
    </r>
    <r>
      <rPr>
        <sz val="11"/>
        <rFont val="Times New Roman"/>
        <charset val="134"/>
      </rPr>
      <t>55m*</t>
    </r>
    <r>
      <rPr>
        <sz val="11"/>
        <rFont val="方正仿宋_GBK"/>
        <charset val="134"/>
      </rPr>
      <t>宽</t>
    </r>
    <r>
      <rPr>
        <sz val="11"/>
        <rFont val="Times New Roman"/>
        <charset val="134"/>
      </rPr>
      <t>0.4m*</t>
    </r>
    <r>
      <rPr>
        <sz val="11"/>
        <rFont val="方正仿宋_GBK"/>
        <charset val="134"/>
      </rPr>
      <t>高</t>
    </r>
    <r>
      <rPr>
        <sz val="11"/>
        <rFont val="Times New Roman"/>
        <charset val="134"/>
      </rPr>
      <t>2m1</t>
    </r>
    <r>
      <rPr>
        <sz val="11"/>
        <rFont val="方正仿宋_GBK"/>
        <charset val="134"/>
      </rPr>
      <t>个。</t>
    </r>
    <r>
      <rPr>
        <sz val="11"/>
        <rFont val="Times New Roman"/>
        <charset val="134"/>
      </rPr>
      <t xml:space="preserve">
</t>
    </r>
    <r>
      <rPr>
        <sz val="11"/>
        <rFont val="方正仿宋_GBK"/>
        <charset val="134"/>
      </rPr>
      <t>四、新建虎皮石贴面果蔬种植池</t>
    </r>
    <r>
      <rPr>
        <sz val="11"/>
        <rFont val="Times New Roman"/>
        <charset val="134"/>
      </rPr>
      <t>2</t>
    </r>
    <r>
      <rPr>
        <sz val="11"/>
        <rFont val="方正仿宋_GBK"/>
        <charset val="134"/>
      </rPr>
      <t>个，其中</t>
    </r>
    <r>
      <rPr>
        <sz val="11"/>
        <rFont val="Times New Roman"/>
        <charset val="134"/>
      </rPr>
      <t>0.2m</t>
    </r>
    <r>
      <rPr>
        <sz val="11"/>
        <rFont val="方正仿宋_GBK"/>
        <charset val="134"/>
      </rPr>
      <t>宽</t>
    </r>
    <r>
      <rPr>
        <sz val="11"/>
        <rFont val="Times New Roman"/>
        <charset val="134"/>
      </rPr>
      <t>*0.4m</t>
    </r>
    <r>
      <rPr>
        <sz val="11"/>
        <rFont val="方正仿宋_GBK"/>
        <charset val="134"/>
      </rPr>
      <t>高种植池</t>
    </r>
    <r>
      <rPr>
        <sz val="11"/>
        <rFont val="Times New Roman"/>
        <charset val="134"/>
      </rPr>
      <t>19m</t>
    </r>
    <r>
      <rPr>
        <sz val="11"/>
        <rFont val="方正仿宋_GBK"/>
        <charset val="134"/>
      </rPr>
      <t>，</t>
    </r>
    <r>
      <rPr>
        <sz val="11"/>
        <rFont val="Times New Roman"/>
        <charset val="134"/>
      </rPr>
      <t>0.2m</t>
    </r>
    <r>
      <rPr>
        <sz val="11"/>
        <rFont val="方正仿宋_GBK"/>
        <charset val="134"/>
      </rPr>
      <t>宽</t>
    </r>
    <r>
      <rPr>
        <sz val="11"/>
        <rFont val="Times New Roman"/>
        <charset val="134"/>
      </rPr>
      <t>*0.15</t>
    </r>
    <r>
      <rPr>
        <sz val="11"/>
        <rFont val="方正仿宋_GBK"/>
        <charset val="134"/>
      </rPr>
      <t>高种植池</t>
    </r>
    <r>
      <rPr>
        <sz val="11"/>
        <rFont val="Times New Roman"/>
        <charset val="134"/>
      </rPr>
      <t>53m</t>
    </r>
    <r>
      <rPr>
        <sz val="11"/>
        <rFont val="方正仿宋_GBK"/>
        <charset val="134"/>
      </rPr>
      <t>。</t>
    </r>
    <r>
      <rPr>
        <sz val="11"/>
        <rFont val="Times New Roman"/>
        <charset val="134"/>
      </rPr>
      <t xml:space="preserve">
</t>
    </r>
    <r>
      <rPr>
        <sz val="11"/>
        <rFont val="方正仿宋_GBK"/>
        <charset val="134"/>
      </rPr>
      <t>五、种植土回填约</t>
    </r>
    <r>
      <rPr>
        <sz val="11"/>
        <rFont val="Times New Roman"/>
        <charset val="134"/>
      </rPr>
      <t>1000m³</t>
    </r>
    <r>
      <rPr>
        <sz val="11"/>
        <rFont val="方正仿宋_GBK"/>
        <charset val="134"/>
      </rPr>
      <t>。</t>
    </r>
    <r>
      <rPr>
        <sz val="11"/>
        <rFont val="Times New Roman"/>
        <charset val="134"/>
      </rPr>
      <t xml:space="preserve">
</t>
    </r>
    <r>
      <rPr>
        <sz val="11"/>
        <rFont val="方正仿宋_GBK"/>
        <charset val="134"/>
      </rPr>
      <t>六、院落破损地面修复</t>
    </r>
    <r>
      <rPr>
        <sz val="11"/>
        <rFont val="Times New Roman"/>
        <charset val="134"/>
      </rPr>
      <t>55m²</t>
    </r>
    <r>
      <rPr>
        <sz val="11"/>
        <rFont val="方正仿宋_GBK"/>
        <charset val="134"/>
      </rPr>
      <t>。</t>
    </r>
    <r>
      <rPr>
        <sz val="11"/>
        <rFont val="Times New Roman"/>
        <charset val="134"/>
      </rPr>
      <t xml:space="preserve">
</t>
    </r>
  </si>
  <si>
    <r>
      <rPr>
        <sz val="11"/>
        <rFont val="方正仿宋_GBK"/>
        <charset val="134"/>
      </rPr>
      <t>项目实施后，可带动凤凰桥村</t>
    </r>
    <r>
      <rPr>
        <sz val="11"/>
        <rFont val="Times New Roman"/>
        <charset val="134"/>
      </rPr>
      <t>24</t>
    </r>
    <r>
      <rPr>
        <sz val="11"/>
        <rFont val="方正仿宋_GBK"/>
        <charset val="134"/>
      </rPr>
      <t>户</t>
    </r>
    <r>
      <rPr>
        <sz val="11"/>
        <rFont val="Times New Roman"/>
        <charset val="134"/>
      </rPr>
      <t>30</t>
    </r>
    <r>
      <rPr>
        <sz val="11"/>
        <rFont val="方正仿宋_GBK"/>
        <charset val="134"/>
      </rPr>
      <t>人就业，户均增加年收入</t>
    </r>
    <r>
      <rPr>
        <sz val="11"/>
        <rFont val="Times New Roman"/>
        <charset val="134"/>
      </rPr>
      <t>≥</t>
    </r>
    <r>
      <rPr>
        <sz val="11"/>
        <rFont val="方正仿宋_GBK"/>
        <charset val="134"/>
      </rPr>
      <t>0.2万元，项目可持续＞</t>
    </r>
    <r>
      <rPr>
        <sz val="11"/>
        <rFont val="Times New Roman"/>
        <charset val="134"/>
      </rPr>
      <t>8</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</si>
  <si>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10</t>
    </r>
    <r>
      <rPr>
        <sz val="11"/>
        <rFont val="方正仿宋_GBK"/>
        <charset val="134"/>
      </rPr>
      <t>人参与入库项目选择，</t>
    </r>
    <r>
      <rPr>
        <sz val="11"/>
        <rFont val="Times New Roman"/>
        <charset val="134"/>
      </rPr>
      <t>4</t>
    </r>
    <r>
      <rPr>
        <sz val="11"/>
        <rFont val="方正仿宋_GBK"/>
        <charset val="134"/>
      </rPr>
      <t>人参与项目实施过程中监督；</t>
    </r>
    <r>
      <rPr>
        <sz val="11"/>
        <rFont val="Times New Roman"/>
        <charset val="134"/>
      </rPr>
      <t>2.</t>
    </r>
    <r>
      <rPr>
        <sz val="11"/>
        <rFont val="方正仿宋_GBK"/>
        <charset val="134"/>
      </rPr>
      <t>利益联结机制内容：通过发展该项目，每年带动约</t>
    </r>
    <r>
      <rPr>
        <sz val="11"/>
        <rFont val="Times New Roman"/>
        <charset val="134"/>
      </rPr>
      <t>30</t>
    </r>
    <r>
      <rPr>
        <sz val="11"/>
        <rFont val="方正仿宋_GBK"/>
        <charset val="134"/>
      </rPr>
      <t>人务工，每户增加工资收入约</t>
    </r>
    <r>
      <rPr>
        <sz val="11"/>
        <rFont val="Times New Roman"/>
        <charset val="134"/>
      </rPr>
      <t>1</t>
    </r>
    <r>
      <rPr>
        <sz val="11"/>
        <rFont val="方正仿宋_GBK"/>
        <charset val="134"/>
      </rPr>
      <t>万元，项目区农户固定分红约</t>
    </r>
    <r>
      <rPr>
        <sz val="11"/>
        <rFont val="Times New Roman"/>
        <charset val="134"/>
      </rPr>
      <t>1.6</t>
    </r>
    <r>
      <rPr>
        <sz val="11"/>
        <rFont val="方正仿宋_GBK"/>
        <charset val="134"/>
      </rPr>
      <t>万元，每年向村经济联合社支付保底分红</t>
    </r>
    <r>
      <rPr>
        <sz val="11"/>
        <rFont val="Times New Roman"/>
        <charset val="134"/>
      </rPr>
      <t>+</t>
    </r>
    <r>
      <rPr>
        <sz val="11"/>
        <rFont val="方正仿宋_GBK"/>
        <charset val="134"/>
      </rPr>
      <t>效益分红，保底分红</t>
    </r>
    <r>
      <rPr>
        <sz val="11"/>
        <rFont val="Times New Roman"/>
        <charset val="134"/>
      </rPr>
      <t>1</t>
    </r>
    <r>
      <rPr>
        <sz val="11"/>
        <rFont val="方正仿宋_GBK"/>
        <charset val="134"/>
      </rPr>
      <t>万元</t>
    </r>
    <r>
      <rPr>
        <sz val="11"/>
        <rFont val="Times New Roman"/>
        <charset val="134"/>
      </rPr>
      <t>;</t>
    </r>
    <r>
      <rPr>
        <sz val="11"/>
        <rFont val="方正仿宋_GBK"/>
        <charset val="134"/>
      </rPr>
      <t>同时提取年利润的</t>
    </r>
    <r>
      <rPr>
        <sz val="11"/>
        <rFont val="Times New Roman"/>
        <charset val="134"/>
      </rPr>
      <t>5%</t>
    </r>
    <r>
      <rPr>
        <sz val="11"/>
        <rFont val="方正仿宋_GBK"/>
        <charset val="134"/>
      </rPr>
      <t>作为当年效益分红。</t>
    </r>
  </si>
  <si>
    <r>
      <rPr>
        <sz val="11"/>
        <rFont val="方正仿宋_GBK"/>
        <charset val="134"/>
      </rPr>
      <t>项目实施后，解决番茄等农作物生产销售难的问题；通过提供就业岗位的方式带动群众发展致富，达到群众全年增收</t>
    </r>
    <r>
      <rPr>
        <sz val="11"/>
        <rFont val="Times New Roman"/>
        <charset val="134"/>
      </rPr>
      <t>≥1</t>
    </r>
    <r>
      <rPr>
        <sz val="11"/>
        <rFont val="方正仿宋_GBK"/>
        <charset val="134"/>
      </rPr>
      <t>万元的目标。</t>
    </r>
  </si>
  <si>
    <r>
      <rPr>
        <sz val="11"/>
        <rFont val="Times New Roman"/>
        <charset val="134"/>
      </rPr>
      <t>1</t>
    </r>
    <r>
      <rPr>
        <sz val="11"/>
        <rFont val="方正仿宋_GBK"/>
        <charset val="134"/>
      </rPr>
      <t>、新建生产便道，规格：长</t>
    </r>
    <r>
      <rPr>
        <sz val="11"/>
        <rFont val="Times New Roman"/>
        <charset val="134"/>
      </rPr>
      <t>1980m*</t>
    </r>
    <r>
      <rPr>
        <sz val="11"/>
        <rFont val="方正仿宋_GBK"/>
        <charset val="134"/>
      </rPr>
      <t>宽</t>
    </r>
    <r>
      <rPr>
        <sz val="11"/>
        <rFont val="Times New Roman"/>
        <charset val="134"/>
      </rPr>
      <t>0.95m=1881m²</t>
    </r>
    <r>
      <rPr>
        <sz val="11"/>
        <rFont val="方正仿宋_GBK"/>
        <charset val="134"/>
      </rPr>
      <t>，长</t>
    </r>
    <r>
      <rPr>
        <sz val="11"/>
        <rFont val="Times New Roman"/>
        <charset val="134"/>
      </rPr>
      <t>96m*</t>
    </r>
    <r>
      <rPr>
        <sz val="11"/>
        <rFont val="方正仿宋_GBK"/>
        <charset val="134"/>
      </rPr>
      <t>宽</t>
    </r>
    <r>
      <rPr>
        <sz val="11"/>
        <rFont val="Times New Roman"/>
        <charset val="134"/>
      </rPr>
      <t>0.6m=57.6m²</t>
    </r>
    <r>
      <rPr>
        <sz val="11"/>
        <rFont val="方正仿宋_GBK"/>
        <charset val="134"/>
      </rPr>
      <t>；</t>
    </r>
    <r>
      <rPr>
        <sz val="11"/>
        <rFont val="Times New Roman"/>
        <charset val="134"/>
      </rPr>
      <t xml:space="preserve">
2</t>
    </r>
    <r>
      <rPr>
        <sz val="11"/>
        <rFont val="方正仿宋_GBK"/>
        <charset val="134"/>
      </rPr>
      <t>、新建排水沟长约</t>
    </r>
    <r>
      <rPr>
        <sz val="11"/>
        <rFont val="Times New Roman"/>
        <charset val="134"/>
      </rPr>
      <t>1490m</t>
    </r>
    <r>
      <rPr>
        <sz val="11"/>
        <rFont val="方正仿宋_GBK"/>
        <charset val="134"/>
      </rPr>
      <t>，两侧红砂岩条石挡墙</t>
    </r>
    <r>
      <rPr>
        <sz val="11"/>
        <rFont val="Times New Roman"/>
        <charset val="134"/>
      </rPr>
      <t>558.75m³</t>
    </r>
    <r>
      <rPr>
        <sz val="11"/>
        <rFont val="方正仿宋_GBK"/>
        <charset val="134"/>
      </rPr>
      <t>，铺设沟盖板</t>
    </r>
    <r>
      <rPr>
        <sz val="11"/>
        <rFont val="Times New Roman"/>
        <charset val="134"/>
      </rPr>
      <t>31</t>
    </r>
    <r>
      <rPr>
        <sz val="11"/>
        <rFont val="方正仿宋_GBK"/>
        <charset val="134"/>
      </rPr>
      <t>个；</t>
    </r>
    <r>
      <rPr>
        <sz val="11"/>
        <rFont val="Times New Roman"/>
        <charset val="134"/>
      </rPr>
      <t xml:space="preserve">
3</t>
    </r>
    <r>
      <rPr>
        <sz val="11"/>
        <rFont val="方正仿宋_GBK"/>
        <charset val="134"/>
      </rPr>
      <t>、新建片石挡土墙约</t>
    </r>
    <r>
      <rPr>
        <sz val="11"/>
        <rFont val="Times New Roman"/>
        <charset val="134"/>
      </rPr>
      <t>150m³</t>
    </r>
    <r>
      <rPr>
        <sz val="11"/>
        <rFont val="方正仿宋_GBK"/>
        <charset val="134"/>
      </rPr>
      <t>；</t>
    </r>
    <r>
      <rPr>
        <sz val="11"/>
        <rFont val="Times New Roman"/>
        <charset val="134"/>
      </rPr>
      <t xml:space="preserve">
4</t>
    </r>
    <r>
      <rPr>
        <sz val="11"/>
        <rFont val="方正仿宋_GBK"/>
        <charset val="134"/>
      </rPr>
      <t>、新建虎皮石花池</t>
    </r>
    <r>
      <rPr>
        <sz val="11"/>
        <rFont val="Times New Roman"/>
        <charset val="134"/>
      </rPr>
      <t>2</t>
    </r>
    <r>
      <rPr>
        <sz val="11"/>
        <rFont val="方正仿宋_GBK"/>
        <charset val="134"/>
      </rPr>
      <t>个；</t>
    </r>
    <r>
      <rPr>
        <sz val="11"/>
        <rFont val="Times New Roman"/>
        <charset val="134"/>
      </rPr>
      <t xml:space="preserve">
5</t>
    </r>
    <r>
      <rPr>
        <sz val="11"/>
        <rFont val="方正仿宋_GBK"/>
        <charset val="134"/>
      </rPr>
      <t>、回填种植土</t>
    </r>
    <r>
      <rPr>
        <sz val="11"/>
        <rFont val="Times New Roman"/>
        <charset val="134"/>
      </rPr>
      <t>1000m³</t>
    </r>
    <r>
      <rPr>
        <sz val="11"/>
        <rFont val="方正仿宋_GBK"/>
        <charset val="134"/>
      </rPr>
      <t>；</t>
    </r>
    <r>
      <rPr>
        <sz val="11"/>
        <rFont val="Times New Roman"/>
        <charset val="134"/>
      </rPr>
      <t xml:space="preserve">
6</t>
    </r>
    <r>
      <rPr>
        <sz val="11"/>
        <rFont val="方正仿宋_GBK"/>
        <charset val="134"/>
      </rPr>
      <t>、地面修复</t>
    </r>
    <r>
      <rPr>
        <sz val="11"/>
        <rFont val="Times New Roman"/>
        <charset val="134"/>
      </rPr>
      <t>55</t>
    </r>
    <r>
      <rPr>
        <sz val="11"/>
        <rFont val="方正仿宋_GBK"/>
        <charset val="134"/>
      </rPr>
      <t>㎡。</t>
    </r>
  </si>
  <si>
    <r>
      <rPr>
        <sz val="11"/>
        <rFont val="方正仿宋_GBK"/>
        <charset val="134"/>
      </rPr>
      <t>总投资金额约为</t>
    </r>
    <r>
      <rPr>
        <sz val="11"/>
        <rFont val="Times New Roman"/>
        <charset val="134"/>
      </rPr>
      <t>98</t>
    </r>
    <r>
      <rPr>
        <sz val="11"/>
        <rFont val="方正仿宋_GBK"/>
        <charset val="134"/>
      </rPr>
      <t>万元。</t>
    </r>
    <r>
      <rPr>
        <sz val="11"/>
        <rFont val="Times New Roman"/>
        <charset val="134"/>
      </rPr>
      <t xml:space="preserve">
</t>
    </r>
    <r>
      <rPr>
        <sz val="11"/>
        <rFont val="方正仿宋_GBK"/>
        <charset val="134"/>
      </rPr>
      <t>一、新建虎皮石生产便道</t>
    </r>
    <r>
      <rPr>
        <sz val="11"/>
        <rFont val="Times New Roman"/>
        <charset val="134"/>
      </rPr>
      <t>2</t>
    </r>
    <r>
      <rPr>
        <sz val="11"/>
        <rFont val="方正仿宋_GBK"/>
        <charset val="134"/>
      </rPr>
      <t>条，小计</t>
    </r>
    <r>
      <rPr>
        <sz val="11"/>
        <rFont val="Times New Roman"/>
        <charset val="134"/>
      </rPr>
      <t>49</t>
    </r>
    <r>
      <rPr>
        <sz val="11"/>
        <rFont val="方正仿宋_GBK"/>
        <charset val="134"/>
      </rPr>
      <t>万元；</t>
    </r>
    <r>
      <rPr>
        <sz val="11"/>
        <rFont val="Times New Roman"/>
        <charset val="134"/>
      </rPr>
      <t xml:space="preserve">
</t>
    </r>
    <r>
      <rPr>
        <sz val="11"/>
        <rFont val="方正仿宋_GBK"/>
        <charset val="134"/>
      </rPr>
      <t>二、新建排水沟及盖板，小计</t>
    </r>
    <r>
      <rPr>
        <sz val="11"/>
        <rFont val="Times New Roman"/>
        <charset val="134"/>
      </rPr>
      <t>33</t>
    </r>
    <r>
      <rPr>
        <sz val="11"/>
        <rFont val="方正仿宋_GBK"/>
        <charset val="134"/>
      </rPr>
      <t>万元；</t>
    </r>
    <r>
      <rPr>
        <sz val="11"/>
        <rFont val="Times New Roman"/>
        <charset val="134"/>
      </rPr>
      <t xml:space="preserve">
</t>
    </r>
    <r>
      <rPr>
        <sz val="11"/>
        <rFont val="方正仿宋_GBK"/>
        <charset val="134"/>
      </rPr>
      <t>三、新建片石挡土墙</t>
    </r>
    <r>
      <rPr>
        <sz val="11"/>
        <rFont val="Times New Roman"/>
        <charset val="134"/>
      </rPr>
      <t>3</t>
    </r>
    <r>
      <rPr>
        <sz val="11"/>
        <rFont val="方正仿宋_GBK"/>
        <charset val="134"/>
      </rPr>
      <t>个</t>
    </r>
    <r>
      <rPr>
        <sz val="11"/>
        <rFont val="Times New Roman"/>
        <charset val="134"/>
      </rPr>
      <t>150m³</t>
    </r>
    <r>
      <rPr>
        <sz val="11"/>
        <rFont val="方正仿宋_GBK"/>
        <charset val="134"/>
      </rPr>
      <t>，小计</t>
    </r>
    <r>
      <rPr>
        <sz val="11"/>
        <rFont val="Times New Roman"/>
        <charset val="134"/>
      </rPr>
      <t>8.4</t>
    </r>
    <r>
      <rPr>
        <sz val="11"/>
        <rFont val="方正仿宋_GBK"/>
        <charset val="134"/>
      </rPr>
      <t>万元。</t>
    </r>
    <r>
      <rPr>
        <sz val="11"/>
        <rFont val="Times New Roman"/>
        <charset val="134"/>
      </rPr>
      <t xml:space="preserve">
</t>
    </r>
    <r>
      <rPr>
        <sz val="11"/>
        <rFont val="方正仿宋_GBK"/>
        <charset val="134"/>
      </rPr>
      <t>四、新建虎皮石贴面果蔬种植池</t>
    </r>
    <r>
      <rPr>
        <sz val="11"/>
        <rFont val="Times New Roman"/>
        <charset val="134"/>
      </rPr>
      <t>2</t>
    </r>
    <r>
      <rPr>
        <sz val="11"/>
        <rFont val="方正仿宋_GBK"/>
        <charset val="134"/>
      </rPr>
      <t>个，小计</t>
    </r>
    <r>
      <rPr>
        <sz val="11"/>
        <rFont val="Times New Roman"/>
        <charset val="134"/>
      </rPr>
      <t>1.26</t>
    </r>
    <r>
      <rPr>
        <sz val="11"/>
        <rFont val="方正仿宋_GBK"/>
        <charset val="134"/>
      </rPr>
      <t>万元。</t>
    </r>
    <r>
      <rPr>
        <sz val="11"/>
        <rFont val="Times New Roman"/>
        <charset val="134"/>
      </rPr>
      <t xml:space="preserve">
</t>
    </r>
    <r>
      <rPr>
        <sz val="11"/>
        <rFont val="方正仿宋_GBK"/>
        <charset val="134"/>
      </rPr>
      <t>五、种植土回填约</t>
    </r>
    <r>
      <rPr>
        <sz val="11"/>
        <rFont val="Times New Roman"/>
        <charset val="134"/>
      </rPr>
      <t>1000m³</t>
    </r>
    <r>
      <rPr>
        <sz val="11"/>
        <rFont val="方正仿宋_GBK"/>
        <charset val="134"/>
      </rPr>
      <t>，小计</t>
    </r>
    <r>
      <rPr>
        <sz val="11"/>
        <rFont val="Times New Roman"/>
        <charset val="134"/>
      </rPr>
      <t>5.5</t>
    </r>
    <r>
      <rPr>
        <sz val="11"/>
        <rFont val="方正仿宋_GBK"/>
        <charset val="134"/>
      </rPr>
      <t>万元。</t>
    </r>
    <r>
      <rPr>
        <sz val="11"/>
        <rFont val="Times New Roman"/>
        <charset val="134"/>
      </rPr>
      <t xml:space="preserve">
</t>
    </r>
    <r>
      <rPr>
        <sz val="11"/>
        <rFont val="方正仿宋_GBK"/>
        <charset val="134"/>
      </rPr>
      <t>六、院落破损地面修复</t>
    </r>
    <r>
      <rPr>
        <sz val="11"/>
        <rFont val="Times New Roman"/>
        <charset val="134"/>
      </rPr>
      <t>55m²</t>
    </r>
    <r>
      <rPr>
        <sz val="11"/>
        <rFont val="方正仿宋_GBK"/>
        <charset val="134"/>
      </rPr>
      <t>，小计</t>
    </r>
    <r>
      <rPr>
        <sz val="11"/>
        <rFont val="Times New Roman"/>
        <charset val="134"/>
      </rPr>
      <t>0.77</t>
    </r>
    <r>
      <rPr>
        <sz val="11"/>
        <rFont val="方正仿宋_GBK"/>
        <charset val="134"/>
      </rPr>
      <t>万元。</t>
    </r>
  </si>
  <si>
    <r>
      <rPr>
        <sz val="11"/>
        <rFont val="方正仿宋_GBK"/>
        <charset val="134"/>
      </rPr>
      <t>带动当地种植业发展，解决番茄等农作物生产销售难的问题。增加就业岗位，带动</t>
    </r>
    <r>
      <rPr>
        <sz val="11"/>
        <rFont val="Times New Roman"/>
        <charset val="134"/>
      </rPr>
      <t>30</t>
    </r>
    <r>
      <rPr>
        <sz val="11"/>
        <rFont val="方正仿宋_GBK"/>
        <charset val="134"/>
      </rPr>
      <t>余名群众增收。每年向村经济联合社支付保底分红</t>
    </r>
    <r>
      <rPr>
        <sz val="11"/>
        <rFont val="Times New Roman"/>
        <charset val="134"/>
      </rPr>
      <t>+</t>
    </r>
    <r>
      <rPr>
        <sz val="11"/>
        <rFont val="方正仿宋_GBK"/>
        <charset val="134"/>
      </rPr>
      <t>效益分红，保底分红</t>
    </r>
    <r>
      <rPr>
        <sz val="11"/>
        <rFont val="Times New Roman"/>
        <charset val="134"/>
      </rPr>
      <t>10000</t>
    </r>
    <r>
      <rPr>
        <sz val="11"/>
        <rFont val="方正仿宋_GBK"/>
        <charset val="134"/>
      </rPr>
      <t>元</t>
    </r>
    <r>
      <rPr>
        <sz val="11"/>
        <rFont val="Times New Roman"/>
        <charset val="134"/>
      </rPr>
      <t>;</t>
    </r>
    <r>
      <rPr>
        <sz val="11"/>
        <rFont val="方正仿宋_GBK"/>
        <charset val="134"/>
      </rPr>
      <t>同时提取年利润的</t>
    </r>
    <r>
      <rPr>
        <sz val="11"/>
        <rFont val="Times New Roman"/>
        <charset val="134"/>
      </rPr>
      <t>5%</t>
    </r>
    <r>
      <rPr>
        <sz val="11"/>
        <rFont val="方正仿宋_GBK"/>
        <charset val="134"/>
      </rPr>
      <t>作为当年效益分红。分红年限</t>
    </r>
    <r>
      <rPr>
        <sz val="11"/>
        <rFont val="Times New Roman"/>
        <charset val="134"/>
      </rPr>
      <t>10</t>
    </r>
    <r>
      <rPr>
        <sz val="11"/>
        <rFont val="方正仿宋_GBK"/>
        <charset val="134"/>
      </rPr>
      <t>年。</t>
    </r>
  </si>
  <si>
    <r>
      <rPr>
        <sz val="11"/>
        <rFont val="方正仿宋_GBK"/>
        <charset val="134"/>
      </rPr>
      <t>沙坪坝区凤凰镇凤凰桥村经济联合社</t>
    </r>
  </si>
  <si>
    <r>
      <rPr>
        <sz val="11"/>
        <rFont val="方正仿宋_GBK"/>
        <charset val="134"/>
      </rPr>
      <t>每年向村经济联合社支付保底分红</t>
    </r>
    <r>
      <rPr>
        <sz val="11"/>
        <rFont val="Times New Roman"/>
        <charset val="134"/>
      </rPr>
      <t>+</t>
    </r>
    <r>
      <rPr>
        <sz val="11"/>
        <rFont val="方正仿宋_GBK"/>
        <charset val="134"/>
      </rPr>
      <t>效益分红，保底分红</t>
    </r>
    <r>
      <rPr>
        <sz val="11"/>
        <rFont val="Times New Roman"/>
        <charset val="134"/>
      </rPr>
      <t>10000</t>
    </r>
    <r>
      <rPr>
        <sz val="11"/>
        <rFont val="方正仿宋_GBK"/>
        <charset val="134"/>
      </rPr>
      <t>元</t>
    </r>
    <r>
      <rPr>
        <sz val="11"/>
        <rFont val="Times New Roman"/>
        <charset val="134"/>
      </rPr>
      <t>;</t>
    </r>
    <r>
      <rPr>
        <sz val="11"/>
        <rFont val="方正仿宋_GBK"/>
        <charset val="134"/>
      </rPr>
      <t>同时提取年利润的</t>
    </r>
    <r>
      <rPr>
        <sz val="11"/>
        <rFont val="Times New Roman"/>
        <charset val="134"/>
      </rPr>
      <t>5%</t>
    </r>
    <r>
      <rPr>
        <sz val="11"/>
        <rFont val="方正仿宋_GBK"/>
        <charset val="134"/>
      </rPr>
      <t>作为当年效益分红。分红年限</t>
    </r>
    <r>
      <rPr>
        <sz val="11"/>
        <rFont val="Times New Roman"/>
        <charset val="134"/>
      </rPr>
      <t>10</t>
    </r>
    <r>
      <rPr>
        <sz val="11"/>
        <rFont val="方正仿宋_GBK"/>
        <charset val="134"/>
      </rPr>
      <t>年。</t>
    </r>
  </si>
  <si>
    <r>
      <rPr>
        <sz val="11"/>
        <rFont val="Times New Roman"/>
        <charset val="134"/>
      </rPr>
      <t>2024</t>
    </r>
    <r>
      <rPr>
        <sz val="11"/>
        <rFont val="方正仿宋_GBK"/>
        <charset val="134"/>
      </rPr>
      <t>年度沙坪坝区凤凰杨家庙蔬菜基地建设项目</t>
    </r>
  </si>
  <si>
    <r>
      <rPr>
        <sz val="11"/>
        <rFont val="方正仿宋_GBK"/>
        <charset val="134"/>
      </rPr>
      <t>对约</t>
    </r>
    <r>
      <rPr>
        <sz val="11"/>
        <rFont val="Times New Roman"/>
        <charset val="134"/>
      </rPr>
      <t>100</t>
    </r>
    <r>
      <rPr>
        <sz val="11"/>
        <rFont val="方正仿宋_GBK"/>
        <charset val="134"/>
      </rPr>
      <t>亩蔬菜基地提档升级：</t>
    </r>
    <r>
      <rPr>
        <sz val="11"/>
        <rFont val="Times New Roman"/>
        <charset val="134"/>
      </rPr>
      <t xml:space="preserve">
</t>
    </r>
    <r>
      <rPr>
        <sz val="11"/>
        <rFont val="方正仿宋_GBK"/>
        <charset val="134"/>
      </rPr>
      <t>一、新建宽</t>
    </r>
    <r>
      <rPr>
        <sz val="11"/>
        <rFont val="Times New Roman"/>
        <charset val="134"/>
      </rPr>
      <t>1m</t>
    </r>
    <r>
      <rPr>
        <sz val="11"/>
        <rFont val="方正仿宋_GBK"/>
        <charset val="134"/>
      </rPr>
      <t>虎皮石生产便道</t>
    </r>
    <r>
      <rPr>
        <sz val="11"/>
        <rFont val="Times New Roman"/>
        <charset val="134"/>
      </rPr>
      <t>1400m</t>
    </r>
    <r>
      <rPr>
        <sz val="11"/>
        <rFont val="方正仿宋_GBK"/>
        <charset val="134"/>
      </rPr>
      <t>。</t>
    </r>
    <r>
      <rPr>
        <sz val="11"/>
        <rFont val="Times New Roman"/>
        <charset val="134"/>
      </rPr>
      <t xml:space="preserve">
</t>
    </r>
    <r>
      <rPr>
        <sz val="11"/>
        <rFont val="方正仿宋_GBK"/>
        <charset val="134"/>
      </rPr>
      <t>二、新建</t>
    </r>
    <r>
      <rPr>
        <sz val="11"/>
        <rFont val="Times New Roman"/>
        <charset val="134"/>
      </rPr>
      <t>40</t>
    </r>
    <r>
      <rPr>
        <sz val="11"/>
        <rFont val="方正仿宋_GBK"/>
        <charset val="134"/>
      </rPr>
      <t>亩水肥一体化灌溉系统</t>
    </r>
    <r>
      <rPr>
        <sz val="11"/>
        <rFont val="Times New Roman"/>
        <charset val="134"/>
      </rPr>
      <t>1</t>
    </r>
    <r>
      <rPr>
        <sz val="11"/>
        <rFont val="方正仿宋_GBK"/>
        <charset val="134"/>
      </rPr>
      <t>套。</t>
    </r>
    <r>
      <rPr>
        <sz val="11"/>
        <rFont val="Times New Roman"/>
        <charset val="134"/>
      </rPr>
      <t xml:space="preserve">
</t>
    </r>
    <r>
      <rPr>
        <sz val="11"/>
        <rFont val="方正仿宋_GBK"/>
        <charset val="134"/>
      </rPr>
      <t>（一）新建长</t>
    </r>
    <r>
      <rPr>
        <sz val="11"/>
        <rFont val="Times New Roman"/>
        <charset val="134"/>
      </rPr>
      <t>10m*</t>
    </r>
    <r>
      <rPr>
        <sz val="11"/>
        <rFont val="方正仿宋_GBK"/>
        <charset val="134"/>
      </rPr>
      <t>宽</t>
    </r>
    <r>
      <rPr>
        <sz val="11"/>
        <rFont val="Times New Roman"/>
        <charset val="134"/>
      </rPr>
      <t>5m*</t>
    </r>
    <r>
      <rPr>
        <sz val="11"/>
        <rFont val="方正仿宋_GBK"/>
        <charset val="134"/>
      </rPr>
      <t>深</t>
    </r>
    <r>
      <rPr>
        <sz val="11"/>
        <rFont val="Times New Roman"/>
        <charset val="134"/>
      </rPr>
      <t>4m</t>
    </r>
    <r>
      <rPr>
        <sz val="11"/>
        <rFont val="方正仿宋_GBK"/>
        <charset val="134"/>
      </rPr>
      <t>容积约</t>
    </r>
    <r>
      <rPr>
        <sz val="11"/>
        <rFont val="Times New Roman"/>
        <charset val="134"/>
      </rPr>
      <t>200m³</t>
    </r>
    <r>
      <rPr>
        <sz val="11"/>
        <rFont val="方正仿宋_GBK"/>
        <charset val="134"/>
      </rPr>
      <t>钢混结构</t>
    </r>
    <r>
      <rPr>
        <sz val="11"/>
        <rFont val="Times New Roman"/>
        <charset val="134"/>
      </rPr>
      <t>C30</t>
    </r>
    <r>
      <rPr>
        <sz val="11"/>
        <rFont val="方正仿宋_GBK"/>
        <charset val="134"/>
      </rPr>
      <t>砼农用蓄水池</t>
    </r>
    <r>
      <rPr>
        <sz val="11"/>
        <rFont val="Times New Roman"/>
        <charset val="134"/>
      </rPr>
      <t>1</t>
    </r>
    <r>
      <rPr>
        <sz val="11"/>
        <rFont val="方正仿宋_GBK"/>
        <charset val="134"/>
      </rPr>
      <t>座</t>
    </r>
    <r>
      <rPr>
        <sz val="11"/>
        <rFont val="Times New Roman"/>
        <charset val="134"/>
      </rPr>
      <t xml:space="preserve">
</t>
    </r>
    <r>
      <rPr>
        <sz val="11"/>
        <rFont val="方正仿宋_GBK"/>
        <charset val="134"/>
      </rPr>
      <t>（二）增设灌溉系统设备</t>
    </r>
    <r>
      <rPr>
        <sz val="11"/>
        <rFont val="Times New Roman"/>
        <charset val="134"/>
      </rPr>
      <t>1</t>
    </r>
    <r>
      <rPr>
        <sz val="11"/>
        <rFont val="方正仿宋_GBK"/>
        <charset val="134"/>
      </rPr>
      <t>套，包括：</t>
    </r>
    <r>
      <rPr>
        <sz val="11"/>
        <rFont val="Times New Roman"/>
        <charset val="134"/>
      </rPr>
      <t xml:space="preserve">
1</t>
    </r>
    <r>
      <rPr>
        <sz val="11"/>
        <rFont val="方正仿宋_GBK"/>
        <charset val="134"/>
      </rPr>
      <t>、首部灌溉系统：含</t>
    </r>
    <r>
      <rPr>
        <sz val="11"/>
        <rFont val="Times New Roman"/>
        <charset val="134"/>
      </rPr>
      <t>15KW</t>
    </r>
    <r>
      <rPr>
        <sz val="11"/>
        <rFont val="方正仿宋_GBK"/>
        <charset val="134"/>
      </rPr>
      <t>自吸泵</t>
    </r>
    <r>
      <rPr>
        <sz val="11"/>
        <rFont val="Times New Roman"/>
        <charset val="134"/>
      </rPr>
      <t>1</t>
    </r>
    <r>
      <rPr>
        <sz val="11"/>
        <rFont val="方正仿宋_GBK"/>
        <charset val="134"/>
      </rPr>
      <t>台、砂石过滤器</t>
    </r>
    <r>
      <rPr>
        <sz val="11"/>
        <rFont val="Times New Roman"/>
        <charset val="134"/>
      </rPr>
      <t>1</t>
    </r>
    <r>
      <rPr>
        <sz val="11"/>
        <rFont val="方正仿宋_GBK"/>
        <charset val="134"/>
      </rPr>
      <t>台、叠片式过滤器</t>
    </r>
    <r>
      <rPr>
        <sz val="11"/>
        <rFont val="Times New Roman"/>
        <charset val="134"/>
      </rPr>
      <t>1</t>
    </r>
    <r>
      <rPr>
        <sz val="11"/>
        <rFont val="方正仿宋_GBK"/>
        <charset val="134"/>
      </rPr>
      <t>台、加药施肥桶</t>
    </r>
    <r>
      <rPr>
        <sz val="11"/>
        <rFont val="Times New Roman"/>
        <charset val="134"/>
      </rPr>
      <t>1</t>
    </r>
    <r>
      <rPr>
        <sz val="11"/>
        <rFont val="方正仿宋_GBK"/>
        <charset val="134"/>
      </rPr>
      <t>套、全智能施肥机</t>
    </r>
    <r>
      <rPr>
        <sz val="11"/>
        <rFont val="Times New Roman"/>
        <charset val="134"/>
      </rPr>
      <t>1</t>
    </r>
    <r>
      <rPr>
        <sz val="11"/>
        <rFont val="方正仿宋_GBK"/>
        <charset val="134"/>
      </rPr>
      <t>台、首部远程控制器</t>
    </r>
    <r>
      <rPr>
        <sz val="11"/>
        <rFont val="Times New Roman"/>
        <charset val="134"/>
      </rPr>
      <t>1</t>
    </r>
    <r>
      <rPr>
        <sz val="11"/>
        <rFont val="方正仿宋_GBK"/>
        <charset val="134"/>
      </rPr>
      <t>套等；</t>
    </r>
    <r>
      <rPr>
        <sz val="11"/>
        <rFont val="Times New Roman"/>
        <charset val="134"/>
      </rPr>
      <t xml:space="preserve">
2</t>
    </r>
    <r>
      <rPr>
        <sz val="11"/>
        <rFont val="方正仿宋_GBK"/>
        <charset val="134"/>
      </rPr>
      <t>、田间灌溉控制系统：含太阳能无线阀控器</t>
    </r>
    <r>
      <rPr>
        <sz val="11"/>
        <rFont val="Times New Roman"/>
        <charset val="134"/>
      </rPr>
      <t>10</t>
    </r>
    <r>
      <rPr>
        <sz val="11"/>
        <rFont val="方正仿宋_GBK"/>
        <charset val="134"/>
      </rPr>
      <t>套、</t>
    </r>
    <r>
      <rPr>
        <sz val="11"/>
        <rFont val="Times New Roman"/>
        <charset val="134"/>
      </rPr>
      <t>3</t>
    </r>
    <r>
      <rPr>
        <sz val="11"/>
        <rFont val="方正仿宋_GBK"/>
        <charset val="134"/>
      </rPr>
      <t>寸电池阀</t>
    </r>
    <r>
      <rPr>
        <sz val="11"/>
        <rFont val="Times New Roman"/>
        <charset val="134"/>
      </rPr>
      <t>10</t>
    </r>
    <r>
      <rPr>
        <sz val="11"/>
        <rFont val="方正仿宋_GBK"/>
        <charset val="134"/>
      </rPr>
      <t>套；</t>
    </r>
    <r>
      <rPr>
        <sz val="11"/>
        <rFont val="Times New Roman"/>
        <charset val="134"/>
      </rPr>
      <t xml:space="preserve">
3</t>
    </r>
    <r>
      <rPr>
        <sz val="11"/>
        <rFont val="方正仿宋_GBK"/>
        <charset val="134"/>
      </rPr>
      <t>、田间灌溉管网：含</t>
    </r>
    <r>
      <rPr>
        <sz val="11"/>
        <rFont val="Times New Roman"/>
        <charset val="134"/>
      </rPr>
      <t>PE110</t>
    </r>
    <r>
      <rPr>
        <sz val="11"/>
        <rFont val="方正仿宋_GBK"/>
        <charset val="134"/>
      </rPr>
      <t>管</t>
    </r>
    <r>
      <rPr>
        <sz val="11"/>
        <rFont val="Times New Roman"/>
        <charset val="134"/>
      </rPr>
      <t>1000m</t>
    </r>
    <r>
      <rPr>
        <sz val="11"/>
        <rFont val="方正仿宋_GBK"/>
        <charset val="134"/>
      </rPr>
      <t>、</t>
    </r>
    <r>
      <rPr>
        <sz val="11"/>
        <rFont val="Times New Roman"/>
        <charset val="134"/>
      </rPr>
      <t>PE75</t>
    </r>
    <r>
      <rPr>
        <sz val="11"/>
        <rFont val="方正仿宋_GBK"/>
        <charset val="134"/>
      </rPr>
      <t>管</t>
    </r>
    <r>
      <rPr>
        <sz val="11"/>
        <rFont val="Times New Roman"/>
        <charset val="134"/>
      </rPr>
      <t>1000m</t>
    </r>
    <r>
      <rPr>
        <sz val="11"/>
        <rFont val="方正仿宋_GBK"/>
        <charset val="134"/>
      </rPr>
      <t>、</t>
    </r>
    <r>
      <rPr>
        <sz val="11"/>
        <rFont val="Times New Roman"/>
        <charset val="134"/>
      </rPr>
      <t>PE50</t>
    </r>
    <r>
      <rPr>
        <sz val="11"/>
        <rFont val="方正仿宋_GBK"/>
        <charset val="134"/>
      </rPr>
      <t>管</t>
    </r>
    <r>
      <rPr>
        <sz val="11"/>
        <rFont val="Times New Roman"/>
        <charset val="134"/>
      </rPr>
      <t>1000m</t>
    </r>
    <r>
      <rPr>
        <sz val="11"/>
        <rFont val="方正仿宋_GBK"/>
        <charset val="134"/>
      </rPr>
      <t>、</t>
    </r>
    <r>
      <rPr>
        <sz val="11"/>
        <rFont val="Times New Roman"/>
        <charset val="134"/>
      </rPr>
      <t>PE20</t>
    </r>
    <r>
      <rPr>
        <sz val="11"/>
        <rFont val="方正仿宋_GBK"/>
        <charset val="134"/>
      </rPr>
      <t>滴灌管</t>
    </r>
    <r>
      <rPr>
        <sz val="11"/>
        <rFont val="Times New Roman"/>
        <charset val="134"/>
      </rPr>
      <t>30000m</t>
    </r>
    <r>
      <rPr>
        <sz val="11"/>
        <rFont val="方正仿宋_GBK"/>
        <charset val="134"/>
      </rPr>
      <t>；</t>
    </r>
    <r>
      <rPr>
        <sz val="11"/>
        <rFont val="Times New Roman"/>
        <charset val="134"/>
      </rPr>
      <t xml:space="preserve">
</t>
    </r>
    <r>
      <rPr>
        <sz val="11"/>
        <rFont val="方正仿宋_GBK"/>
        <charset val="134"/>
      </rPr>
      <t>三、新建玻璃温室大棚约</t>
    </r>
    <r>
      <rPr>
        <sz val="11"/>
        <rFont val="Times New Roman"/>
        <charset val="134"/>
      </rPr>
      <t>1200</t>
    </r>
    <r>
      <rPr>
        <sz val="11"/>
        <rFont val="方正仿宋_GBK"/>
        <charset val="134"/>
      </rPr>
      <t>㎡，配套水肥一体化灌溉设施。</t>
    </r>
  </si>
  <si>
    <r>
      <rPr>
        <sz val="11"/>
        <rFont val="方正仿宋_GBK"/>
        <charset val="134"/>
      </rPr>
      <t>项目实施后，可带动</t>
    </r>
    <r>
      <rPr>
        <sz val="11"/>
        <rFont val="Times New Roman"/>
        <charset val="134"/>
      </rPr>
      <t>40</t>
    </r>
    <r>
      <rPr>
        <sz val="11"/>
        <rFont val="方正仿宋_GBK"/>
        <charset val="134"/>
      </rPr>
      <t>户</t>
    </r>
    <r>
      <rPr>
        <sz val="11"/>
        <rFont val="Times New Roman"/>
        <charset val="134"/>
      </rPr>
      <t>85</t>
    </r>
    <r>
      <rPr>
        <sz val="11"/>
        <rFont val="方正仿宋_GBK"/>
        <charset val="134"/>
      </rPr>
      <t>人就业，每户增加全年总收入</t>
    </r>
    <r>
      <rPr>
        <sz val="11"/>
        <rFont val="Times New Roman"/>
        <charset val="134"/>
      </rPr>
      <t>≥</t>
    </r>
    <r>
      <rPr>
        <sz val="11"/>
        <rFont val="方正仿宋_GBK"/>
        <charset val="134"/>
      </rPr>
      <t>2000元，项目可持续＞</t>
    </r>
    <r>
      <rPr>
        <sz val="11"/>
        <rFont val="Times New Roman"/>
        <charset val="134"/>
      </rPr>
      <t>5</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</si>
  <si>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10</t>
    </r>
    <r>
      <rPr>
        <sz val="11"/>
        <rFont val="方正仿宋_GBK"/>
        <charset val="134"/>
      </rPr>
      <t>人参与入库项目选择，</t>
    </r>
    <r>
      <rPr>
        <sz val="11"/>
        <rFont val="Times New Roman"/>
        <charset val="134"/>
      </rPr>
      <t>5</t>
    </r>
    <r>
      <rPr>
        <sz val="11"/>
        <rFont val="方正仿宋_GBK"/>
        <charset val="134"/>
      </rPr>
      <t>人参与项目实施过程中监督；</t>
    </r>
    <r>
      <rPr>
        <sz val="11"/>
        <rFont val="Times New Roman"/>
        <charset val="134"/>
      </rPr>
      <t>2.</t>
    </r>
    <r>
      <rPr>
        <sz val="11"/>
        <rFont val="方正仿宋_GBK"/>
        <charset val="134"/>
      </rPr>
      <t>利益联结机制内容：通过发展该项目，通过发展该项目，每年带动约</t>
    </r>
    <r>
      <rPr>
        <sz val="11"/>
        <rFont val="Times New Roman"/>
        <charset val="134"/>
      </rPr>
      <t>80</t>
    </r>
    <r>
      <rPr>
        <sz val="11"/>
        <rFont val="方正仿宋_GBK"/>
        <charset val="134"/>
      </rPr>
      <t>人务工，每户增加工资收入约</t>
    </r>
    <r>
      <rPr>
        <sz val="11"/>
        <rFont val="Times New Roman"/>
        <charset val="134"/>
      </rPr>
      <t>0.2</t>
    </r>
    <r>
      <rPr>
        <sz val="11"/>
        <rFont val="方正仿宋_GBK"/>
        <charset val="134"/>
      </rPr>
      <t>万元，项目区农户固定分红约</t>
    </r>
    <r>
      <rPr>
        <sz val="11"/>
        <rFont val="Times New Roman"/>
        <charset val="134"/>
      </rPr>
      <t>16</t>
    </r>
    <r>
      <rPr>
        <sz val="11"/>
        <rFont val="方正仿宋_GBK"/>
        <charset val="134"/>
      </rPr>
      <t>万元，财政投入资金的</t>
    </r>
    <r>
      <rPr>
        <sz val="11"/>
        <rFont val="Times New Roman"/>
        <charset val="134"/>
      </rPr>
      <t>3</t>
    </r>
    <r>
      <rPr>
        <sz val="11"/>
        <rFont val="方正仿宋_GBK"/>
        <charset val="134"/>
      </rPr>
      <t>％用于分红给村集体。</t>
    </r>
  </si>
  <si>
    <r>
      <rPr>
        <sz val="11"/>
        <rFont val="方正仿宋_GBK"/>
        <charset val="134"/>
      </rPr>
      <t>项目实施后，通过提供就业岗位的方式带动群众发展致富，达到群众全年增收</t>
    </r>
    <r>
      <rPr>
        <sz val="11"/>
        <rFont val="Times New Roman"/>
        <charset val="134"/>
      </rPr>
      <t>≥1.5</t>
    </r>
    <r>
      <rPr>
        <sz val="11"/>
        <rFont val="方正仿宋_GBK"/>
        <charset val="134"/>
      </rPr>
      <t>万元的目标。</t>
    </r>
  </si>
  <si>
    <r>
      <rPr>
        <sz val="11"/>
        <rFont val="方正仿宋_GBK"/>
        <charset val="134"/>
      </rPr>
      <t>一、新建生产便道，长</t>
    </r>
    <r>
      <rPr>
        <sz val="11"/>
        <rFont val="Times New Roman"/>
        <charset val="134"/>
      </rPr>
      <t>1400</t>
    </r>
    <r>
      <rPr>
        <sz val="11"/>
        <rFont val="方正仿宋_GBK"/>
        <charset val="134"/>
      </rPr>
      <t>㎡</t>
    </r>
    <r>
      <rPr>
        <sz val="11"/>
        <rFont val="Times New Roman"/>
        <charset val="134"/>
      </rPr>
      <t xml:space="preserve">
</t>
    </r>
    <r>
      <rPr>
        <sz val="11"/>
        <rFont val="方正仿宋_GBK"/>
        <charset val="134"/>
      </rPr>
      <t>二、新建水肥一体化灌溉系统</t>
    </r>
    <r>
      <rPr>
        <sz val="11"/>
        <rFont val="Times New Roman"/>
        <charset val="134"/>
      </rPr>
      <t>40</t>
    </r>
    <r>
      <rPr>
        <sz val="11"/>
        <rFont val="方正仿宋_GBK"/>
        <charset val="134"/>
      </rPr>
      <t>亩</t>
    </r>
    <r>
      <rPr>
        <sz val="11"/>
        <rFont val="Times New Roman"/>
        <charset val="134"/>
      </rPr>
      <t xml:space="preserve">
</t>
    </r>
    <r>
      <rPr>
        <sz val="11"/>
        <rFont val="方正仿宋_GBK"/>
        <charset val="134"/>
      </rPr>
      <t>（一）新建</t>
    </r>
    <r>
      <rPr>
        <sz val="11"/>
        <rFont val="Times New Roman"/>
        <charset val="134"/>
      </rPr>
      <t>200m³</t>
    </r>
    <r>
      <rPr>
        <sz val="11"/>
        <rFont val="方正仿宋_GBK"/>
        <charset val="134"/>
      </rPr>
      <t>农用蓄水池；</t>
    </r>
    <r>
      <rPr>
        <sz val="11"/>
        <rFont val="Times New Roman"/>
        <charset val="134"/>
      </rPr>
      <t xml:space="preserve">
</t>
    </r>
    <r>
      <rPr>
        <sz val="11"/>
        <rFont val="方正仿宋_GBK"/>
        <charset val="134"/>
      </rPr>
      <t>（二）增设灌溉系统设备</t>
    </r>
    <r>
      <rPr>
        <sz val="11"/>
        <rFont val="Times New Roman"/>
        <charset val="134"/>
      </rPr>
      <t xml:space="preserve">
1</t>
    </r>
    <r>
      <rPr>
        <sz val="11"/>
        <rFont val="方正仿宋_GBK"/>
        <charset val="134"/>
      </rPr>
      <t>、首部灌溉系统：</t>
    </r>
    <r>
      <rPr>
        <sz val="11"/>
        <rFont val="Times New Roman"/>
        <charset val="134"/>
      </rPr>
      <t xml:space="preserve">
</t>
    </r>
    <r>
      <rPr>
        <sz val="11"/>
        <rFont val="方正仿宋_GBK"/>
        <charset val="134"/>
      </rPr>
      <t>含</t>
    </r>
    <r>
      <rPr>
        <sz val="11"/>
        <rFont val="Times New Roman"/>
        <charset val="134"/>
      </rPr>
      <t>15KW</t>
    </r>
    <r>
      <rPr>
        <sz val="11"/>
        <rFont val="方正仿宋_GBK"/>
        <charset val="134"/>
      </rPr>
      <t>自吸泵</t>
    </r>
    <r>
      <rPr>
        <sz val="11"/>
        <rFont val="Times New Roman"/>
        <charset val="134"/>
      </rPr>
      <t>1</t>
    </r>
    <r>
      <rPr>
        <sz val="11"/>
        <rFont val="方正仿宋_GBK"/>
        <charset val="134"/>
      </rPr>
      <t>台、砂石过滤器</t>
    </r>
    <r>
      <rPr>
        <sz val="11"/>
        <rFont val="Times New Roman"/>
        <charset val="134"/>
      </rPr>
      <t>1</t>
    </r>
    <r>
      <rPr>
        <sz val="11"/>
        <rFont val="方正仿宋_GBK"/>
        <charset val="134"/>
      </rPr>
      <t>台、叠片式过滤器</t>
    </r>
    <r>
      <rPr>
        <sz val="11"/>
        <rFont val="Times New Roman"/>
        <charset val="134"/>
      </rPr>
      <t>1</t>
    </r>
    <r>
      <rPr>
        <sz val="11"/>
        <rFont val="方正仿宋_GBK"/>
        <charset val="134"/>
      </rPr>
      <t>台、加药施肥桶</t>
    </r>
    <r>
      <rPr>
        <sz val="11"/>
        <rFont val="Times New Roman"/>
        <charset val="134"/>
      </rPr>
      <t>1</t>
    </r>
    <r>
      <rPr>
        <sz val="11"/>
        <rFont val="方正仿宋_GBK"/>
        <charset val="134"/>
      </rPr>
      <t>套、全智能施肥机</t>
    </r>
    <r>
      <rPr>
        <sz val="11"/>
        <rFont val="Times New Roman"/>
        <charset val="134"/>
      </rPr>
      <t>1</t>
    </r>
    <r>
      <rPr>
        <sz val="11"/>
        <rFont val="方正仿宋_GBK"/>
        <charset val="134"/>
      </rPr>
      <t>台、首部远程控制器</t>
    </r>
    <r>
      <rPr>
        <sz val="11"/>
        <rFont val="Times New Roman"/>
        <charset val="134"/>
      </rPr>
      <t>1</t>
    </r>
    <r>
      <rPr>
        <sz val="11"/>
        <rFont val="方正仿宋_GBK"/>
        <charset val="134"/>
      </rPr>
      <t>套、连接管件</t>
    </r>
    <r>
      <rPr>
        <sz val="11"/>
        <rFont val="Times New Roman"/>
        <charset val="134"/>
      </rPr>
      <t>1</t>
    </r>
    <r>
      <rPr>
        <sz val="11"/>
        <rFont val="方正仿宋_GBK"/>
        <charset val="134"/>
      </rPr>
      <t>批；</t>
    </r>
    <r>
      <rPr>
        <sz val="11"/>
        <rFont val="Times New Roman"/>
        <charset val="134"/>
      </rPr>
      <t xml:space="preserve">
2</t>
    </r>
    <r>
      <rPr>
        <sz val="11"/>
        <rFont val="方正仿宋_GBK"/>
        <charset val="134"/>
      </rPr>
      <t>、田间灌溉控制系统：</t>
    </r>
    <r>
      <rPr>
        <sz val="11"/>
        <rFont val="Times New Roman"/>
        <charset val="134"/>
      </rPr>
      <t xml:space="preserve">
</t>
    </r>
    <r>
      <rPr>
        <sz val="11"/>
        <rFont val="方正仿宋_GBK"/>
        <charset val="134"/>
      </rPr>
      <t>含太阳能无线阀控器</t>
    </r>
    <r>
      <rPr>
        <sz val="11"/>
        <rFont val="Times New Roman"/>
        <charset val="134"/>
      </rPr>
      <t>10</t>
    </r>
    <r>
      <rPr>
        <sz val="11"/>
        <rFont val="方正仿宋_GBK"/>
        <charset val="134"/>
      </rPr>
      <t>套、</t>
    </r>
    <r>
      <rPr>
        <sz val="11"/>
        <rFont val="Times New Roman"/>
        <charset val="134"/>
      </rPr>
      <t>3</t>
    </r>
    <r>
      <rPr>
        <sz val="11"/>
        <rFont val="方正仿宋_GBK"/>
        <charset val="134"/>
      </rPr>
      <t>寸电池阀</t>
    </r>
    <r>
      <rPr>
        <sz val="11"/>
        <rFont val="Times New Roman"/>
        <charset val="134"/>
      </rPr>
      <t>10</t>
    </r>
    <r>
      <rPr>
        <sz val="11"/>
        <rFont val="方正仿宋_GBK"/>
        <charset val="134"/>
      </rPr>
      <t>套；</t>
    </r>
    <r>
      <rPr>
        <sz val="11"/>
        <rFont val="Times New Roman"/>
        <charset val="134"/>
      </rPr>
      <t xml:space="preserve">
3</t>
    </r>
    <r>
      <rPr>
        <sz val="11"/>
        <rFont val="方正仿宋_GBK"/>
        <charset val="134"/>
      </rPr>
      <t>、田间灌溉管网：含</t>
    </r>
    <r>
      <rPr>
        <sz val="11"/>
        <rFont val="Times New Roman"/>
        <charset val="134"/>
      </rPr>
      <t>PE110</t>
    </r>
    <r>
      <rPr>
        <sz val="11"/>
        <rFont val="方正仿宋_GBK"/>
        <charset val="134"/>
      </rPr>
      <t>管</t>
    </r>
    <r>
      <rPr>
        <sz val="11"/>
        <rFont val="Times New Roman"/>
        <charset val="134"/>
      </rPr>
      <t>1000m</t>
    </r>
    <r>
      <rPr>
        <sz val="11"/>
        <rFont val="方正仿宋_GBK"/>
        <charset val="134"/>
      </rPr>
      <t>、</t>
    </r>
    <r>
      <rPr>
        <sz val="11"/>
        <rFont val="Times New Roman"/>
        <charset val="134"/>
      </rPr>
      <t>PE75</t>
    </r>
    <r>
      <rPr>
        <sz val="11"/>
        <rFont val="方正仿宋_GBK"/>
        <charset val="134"/>
      </rPr>
      <t>管</t>
    </r>
    <r>
      <rPr>
        <sz val="11"/>
        <rFont val="Times New Roman"/>
        <charset val="134"/>
      </rPr>
      <t>1000m</t>
    </r>
    <r>
      <rPr>
        <sz val="11"/>
        <rFont val="方正仿宋_GBK"/>
        <charset val="134"/>
      </rPr>
      <t>、</t>
    </r>
    <r>
      <rPr>
        <sz val="11"/>
        <rFont val="Times New Roman"/>
        <charset val="134"/>
      </rPr>
      <t>PE50</t>
    </r>
    <r>
      <rPr>
        <sz val="11"/>
        <rFont val="方正仿宋_GBK"/>
        <charset val="134"/>
      </rPr>
      <t>管</t>
    </r>
    <r>
      <rPr>
        <sz val="11"/>
        <rFont val="Times New Roman"/>
        <charset val="134"/>
      </rPr>
      <t>1000m</t>
    </r>
    <r>
      <rPr>
        <sz val="11"/>
        <rFont val="方正仿宋_GBK"/>
        <charset val="134"/>
      </rPr>
      <t>、</t>
    </r>
    <r>
      <rPr>
        <sz val="11"/>
        <rFont val="Times New Roman"/>
        <charset val="134"/>
      </rPr>
      <t>PE20</t>
    </r>
    <r>
      <rPr>
        <sz val="11"/>
        <rFont val="方正仿宋_GBK"/>
        <charset val="134"/>
      </rPr>
      <t>滴灌管</t>
    </r>
    <r>
      <rPr>
        <sz val="11"/>
        <rFont val="Times New Roman"/>
        <charset val="134"/>
      </rPr>
      <t>30000m</t>
    </r>
    <r>
      <rPr>
        <sz val="11"/>
        <rFont val="方正仿宋_GBK"/>
        <charset val="134"/>
      </rPr>
      <t>。</t>
    </r>
    <r>
      <rPr>
        <sz val="11"/>
        <rFont val="Times New Roman"/>
        <charset val="134"/>
      </rPr>
      <t xml:space="preserve">
</t>
    </r>
    <r>
      <rPr>
        <sz val="11"/>
        <rFont val="方正仿宋_GBK"/>
        <charset val="134"/>
      </rPr>
      <t>三、新建</t>
    </r>
    <r>
      <rPr>
        <sz val="11"/>
        <rFont val="Times New Roman"/>
        <charset val="134"/>
      </rPr>
      <t>1200</t>
    </r>
    <r>
      <rPr>
        <sz val="11"/>
        <rFont val="方正仿宋_GBK"/>
        <charset val="134"/>
      </rPr>
      <t>㎡玻璃温室大棚。</t>
    </r>
  </si>
  <si>
    <r>
      <rPr>
        <sz val="11"/>
        <rFont val="方正仿宋_GBK"/>
        <charset val="134"/>
      </rPr>
      <t>总投资金额为</t>
    </r>
    <r>
      <rPr>
        <sz val="11"/>
        <rFont val="Times New Roman"/>
        <charset val="134"/>
      </rPr>
      <t>180</t>
    </r>
    <r>
      <rPr>
        <sz val="11"/>
        <rFont val="方正仿宋_GBK"/>
        <charset val="134"/>
      </rPr>
      <t>万元。</t>
    </r>
    <r>
      <rPr>
        <sz val="11"/>
        <rFont val="Times New Roman"/>
        <charset val="134"/>
      </rPr>
      <t xml:space="preserve">
</t>
    </r>
    <r>
      <rPr>
        <sz val="11"/>
        <rFont val="方正仿宋_GBK"/>
        <charset val="134"/>
      </rPr>
      <t>一、新建生产便道</t>
    </r>
    <r>
      <rPr>
        <sz val="11"/>
        <rFont val="Times New Roman"/>
        <charset val="134"/>
      </rPr>
      <t xml:space="preserve">
1400</t>
    </r>
    <r>
      <rPr>
        <sz val="11"/>
        <rFont val="方正仿宋_GBK"/>
        <charset val="134"/>
      </rPr>
      <t>㎡，小计</t>
    </r>
    <r>
      <rPr>
        <sz val="11"/>
        <rFont val="Times New Roman"/>
        <charset val="134"/>
      </rPr>
      <t>49</t>
    </r>
    <r>
      <rPr>
        <sz val="11"/>
        <rFont val="方正仿宋_GBK"/>
        <charset val="134"/>
      </rPr>
      <t>万元</t>
    </r>
    <r>
      <rPr>
        <sz val="11"/>
        <rFont val="Times New Roman"/>
        <charset val="134"/>
      </rPr>
      <t xml:space="preserve">
</t>
    </r>
    <r>
      <rPr>
        <sz val="11"/>
        <rFont val="方正仿宋_GBK"/>
        <charset val="134"/>
      </rPr>
      <t>二、新建水肥一体化灌溉系统</t>
    </r>
    <r>
      <rPr>
        <sz val="11"/>
        <rFont val="Times New Roman"/>
        <charset val="134"/>
      </rPr>
      <t xml:space="preserve">
</t>
    </r>
    <r>
      <rPr>
        <sz val="11"/>
        <rFont val="方正仿宋_GBK"/>
        <charset val="134"/>
      </rPr>
      <t>（一）新建</t>
    </r>
    <r>
      <rPr>
        <sz val="11"/>
        <rFont val="Times New Roman"/>
        <charset val="134"/>
      </rPr>
      <t>200m³</t>
    </r>
    <r>
      <rPr>
        <sz val="11"/>
        <rFont val="方正仿宋_GBK"/>
        <charset val="134"/>
      </rPr>
      <t>农用蓄水池</t>
    </r>
    <r>
      <rPr>
        <sz val="11"/>
        <rFont val="Times New Roman"/>
        <charset val="134"/>
      </rPr>
      <t xml:space="preserve">
7</t>
    </r>
    <r>
      <rPr>
        <sz val="11"/>
        <rFont val="方正仿宋_GBK"/>
        <charset val="134"/>
      </rPr>
      <t>万元</t>
    </r>
    <r>
      <rPr>
        <sz val="11"/>
        <rFont val="Times New Roman"/>
        <charset val="134"/>
      </rPr>
      <t xml:space="preserve">
</t>
    </r>
    <r>
      <rPr>
        <sz val="11"/>
        <rFont val="方正仿宋_GBK"/>
        <charset val="134"/>
      </rPr>
      <t>（二）增设灌溉系统设备</t>
    </r>
    <r>
      <rPr>
        <sz val="11"/>
        <rFont val="Times New Roman"/>
        <charset val="134"/>
      </rPr>
      <t xml:space="preserve">
1</t>
    </r>
    <r>
      <rPr>
        <sz val="11"/>
        <rFont val="方正仿宋_GBK"/>
        <charset val="134"/>
      </rPr>
      <t>、首部灌溉系统</t>
    </r>
    <r>
      <rPr>
        <sz val="11"/>
        <rFont val="Times New Roman"/>
        <charset val="134"/>
      </rPr>
      <t>12</t>
    </r>
    <r>
      <rPr>
        <sz val="11"/>
        <rFont val="方正仿宋_GBK"/>
        <charset val="134"/>
      </rPr>
      <t>万元</t>
    </r>
    <r>
      <rPr>
        <sz val="11"/>
        <rFont val="Times New Roman"/>
        <charset val="134"/>
      </rPr>
      <t xml:space="preserve">
2</t>
    </r>
    <r>
      <rPr>
        <sz val="11"/>
        <rFont val="方正仿宋_GBK"/>
        <charset val="134"/>
      </rPr>
      <t>、田间灌溉控制系统</t>
    </r>
    <r>
      <rPr>
        <sz val="11"/>
        <rFont val="Times New Roman"/>
        <charset val="134"/>
      </rPr>
      <t>3</t>
    </r>
    <r>
      <rPr>
        <sz val="11"/>
        <rFont val="方正仿宋_GBK"/>
        <charset val="134"/>
      </rPr>
      <t>万元</t>
    </r>
    <r>
      <rPr>
        <sz val="11"/>
        <rFont val="Times New Roman"/>
        <charset val="134"/>
      </rPr>
      <t xml:space="preserve">
3</t>
    </r>
    <r>
      <rPr>
        <sz val="11"/>
        <rFont val="方正仿宋_GBK"/>
        <charset val="134"/>
      </rPr>
      <t>、田间灌溉管网</t>
    </r>
    <r>
      <rPr>
        <sz val="11"/>
        <rFont val="Times New Roman"/>
        <charset val="134"/>
      </rPr>
      <t>13</t>
    </r>
    <r>
      <rPr>
        <sz val="11"/>
        <rFont val="方正仿宋_GBK"/>
        <charset val="134"/>
      </rPr>
      <t>万元</t>
    </r>
    <r>
      <rPr>
        <sz val="11"/>
        <rFont val="Times New Roman"/>
        <charset val="134"/>
      </rPr>
      <t xml:space="preserve">
</t>
    </r>
    <r>
      <rPr>
        <sz val="11"/>
        <rFont val="方正仿宋_GBK"/>
        <charset val="134"/>
      </rPr>
      <t>三、新建</t>
    </r>
    <r>
      <rPr>
        <sz val="11"/>
        <rFont val="Times New Roman"/>
        <charset val="134"/>
      </rPr>
      <t>1200</t>
    </r>
    <r>
      <rPr>
        <sz val="11"/>
        <rFont val="方正仿宋_GBK"/>
        <charset val="134"/>
      </rPr>
      <t>㎡玻璃温室大棚</t>
    </r>
    <r>
      <rPr>
        <sz val="11"/>
        <rFont val="Times New Roman"/>
        <charset val="134"/>
      </rPr>
      <t xml:space="preserve">
1200m</t>
    </r>
    <r>
      <rPr>
        <sz val="11"/>
        <rFont val="方正仿宋_GBK"/>
        <charset val="134"/>
      </rPr>
      <t>，小计</t>
    </r>
    <r>
      <rPr>
        <sz val="11"/>
        <rFont val="Times New Roman"/>
        <charset val="134"/>
      </rPr>
      <t>96</t>
    </r>
    <r>
      <rPr>
        <sz val="11"/>
        <rFont val="方正仿宋_GBK"/>
        <charset val="134"/>
      </rPr>
      <t>万元</t>
    </r>
  </si>
  <si>
    <r>
      <rPr>
        <sz val="11"/>
        <rFont val="方正仿宋_GBK"/>
        <charset val="134"/>
      </rPr>
      <t>带动当地经济发展，群众人均收入增加</t>
    </r>
    <r>
      <rPr>
        <sz val="11"/>
        <rFont val="Times New Roman"/>
        <charset val="134"/>
      </rPr>
      <t>15000</t>
    </r>
    <r>
      <rPr>
        <sz val="11"/>
        <rFont val="方正仿宋_GBK"/>
        <charset val="134"/>
      </rPr>
      <t>元</t>
    </r>
    <r>
      <rPr>
        <sz val="11"/>
        <rFont val="Times New Roman"/>
        <charset val="134"/>
      </rPr>
      <t>/</t>
    </r>
    <r>
      <rPr>
        <sz val="11"/>
        <rFont val="方正仿宋_GBK"/>
        <charset val="134"/>
      </rPr>
      <t>年。</t>
    </r>
  </si>
  <si>
    <r>
      <rPr>
        <sz val="11"/>
        <rFont val="方正仿宋_GBK"/>
        <charset val="134"/>
      </rPr>
      <t>通过发展种植基地及相关附属业务，预计实现年产值</t>
    </r>
    <r>
      <rPr>
        <sz val="11"/>
        <rFont val="Times New Roman"/>
        <charset val="134"/>
      </rPr>
      <t>80</t>
    </r>
    <r>
      <rPr>
        <sz val="11"/>
        <rFont val="方正仿宋_GBK"/>
        <charset val="134"/>
      </rPr>
      <t>万元。带动当地农文旅产业发展，增加就业岗位</t>
    </r>
    <r>
      <rPr>
        <sz val="11"/>
        <rFont val="Times New Roman"/>
        <charset val="134"/>
      </rPr>
      <t>5</t>
    </r>
    <r>
      <rPr>
        <sz val="11"/>
        <rFont val="方正仿宋_GBK"/>
        <charset val="134"/>
      </rPr>
      <t>个，带动</t>
    </r>
    <r>
      <rPr>
        <sz val="11"/>
        <rFont val="Times New Roman"/>
        <charset val="134"/>
      </rPr>
      <t>80</t>
    </r>
    <r>
      <rPr>
        <sz val="11"/>
        <rFont val="方正仿宋_GBK"/>
        <charset val="134"/>
      </rPr>
      <t>余名群众增收。财政投入资金的</t>
    </r>
    <r>
      <rPr>
        <sz val="11"/>
        <rFont val="Times New Roman"/>
        <charset val="134"/>
      </rPr>
      <t>3</t>
    </r>
    <r>
      <rPr>
        <sz val="11"/>
        <rFont val="方正仿宋_GBK"/>
        <charset val="134"/>
      </rPr>
      <t>％用于分红给村集体，分红年限</t>
    </r>
    <r>
      <rPr>
        <sz val="11"/>
        <rFont val="Times New Roman"/>
        <charset val="134"/>
      </rPr>
      <t>10</t>
    </r>
    <r>
      <rPr>
        <sz val="11"/>
        <rFont val="方正仿宋_GBK"/>
        <charset val="134"/>
      </rPr>
      <t>年。</t>
    </r>
  </si>
  <si>
    <r>
      <rPr>
        <sz val="11"/>
        <rFont val="方正仿宋_GBK"/>
        <charset val="134"/>
      </rPr>
      <t>沙坪坝区凤凰镇杨家庙村经济联合社</t>
    </r>
  </si>
  <si>
    <r>
      <rPr>
        <sz val="11"/>
        <rFont val="Times New Roman"/>
        <charset val="134"/>
      </rPr>
      <t>2024</t>
    </r>
    <r>
      <rPr>
        <sz val="11"/>
        <rFont val="方正仿宋_GBK"/>
        <charset val="134"/>
      </rPr>
      <t>年度沙坪坝区山屿丘农场项目</t>
    </r>
  </si>
  <si>
    <r>
      <rPr>
        <sz val="11"/>
        <rFont val="方正仿宋_GBK"/>
        <charset val="134"/>
      </rPr>
      <t>对山屿丘农场内约</t>
    </r>
    <r>
      <rPr>
        <sz val="11"/>
        <rFont val="Times New Roman"/>
        <charset val="134"/>
      </rPr>
      <t>140</t>
    </r>
    <r>
      <rPr>
        <sz val="11"/>
        <rFont val="方正仿宋_GBK"/>
        <charset val="134"/>
      </rPr>
      <t>亩区域进行提档升级：</t>
    </r>
    <r>
      <rPr>
        <sz val="11"/>
        <rFont val="Times New Roman"/>
        <charset val="134"/>
      </rPr>
      <t xml:space="preserve">
</t>
    </r>
    <r>
      <rPr>
        <sz val="11"/>
        <rFont val="方正仿宋_GBK"/>
        <charset val="134"/>
      </rPr>
      <t>一、新建生产便道</t>
    </r>
    <r>
      <rPr>
        <sz val="11"/>
        <rFont val="Times New Roman"/>
        <charset val="134"/>
      </rPr>
      <t>2</t>
    </r>
    <r>
      <rPr>
        <sz val="11"/>
        <rFont val="方正仿宋_GBK"/>
        <charset val="134"/>
      </rPr>
      <t>条，其中宽</t>
    </r>
    <r>
      <rPr>
        <sz val="11"/>
        <rFont val="Times New Roman"/>
        <charset val="134"/>
      </rPr>
      <t>1</t>
    </r>
    <r>
      <rPr>
        <sz val="11"/>
        <rFont val="方正仿宋_GBK"/>
        <charset val="134"/>
      </rPr>
      <t>米虎皮石便道</t>
    </r>
    <r>
      <rPr>
        <sz val="11"/>
        <rFont val="Times New Roman"/>
        <charset val="134"/>
      </rPr>
      <t>280</t>
    </r>
    <r>
      <rPr>
        <sz val="11"/>
        <rFont val="方正仿宋_GBK"/>
        <charset val="134"/>
      </rPr>
      <t>米，宽</t>
    </r>
    <r>
      <rPr>
        <sz val="11"/>
        <rFont val="Times New Roman"/>
        <charset val="134"/>
      </rPr>
      <t>0.6</t>
    </r>
    <r>
      <rPr>
        <sz val="11"/>
        <rFont val="方正仿宋_GBK"/>
        <charset val="134"/>
      </rPr>
      <t>米石板便道</t>
    </r>
    <r>
      <rPr>
        <sz val="11"/>
        <rFont val="Times New Roman"/>
        <charset val="134"/>
      </rPr>
      <t>260</t>
    </r>
    <r>
      <rPr>
        <sz val="11"/>
        <rFont val="方正仿宋_GBK"/>
        <charset val="134"/>
      </rPr>
      <t>米。</t>
    </r>
    <r>
      <rPr>
        <sz val="11"/>
        <rFont val="Times New Roman"/>
        <charset val="134"/>
      </rPr>
      <t xml:space="preserve">
</t>
    </r>
    <r>
      <rPr>
        <sz val="11"/>
        <rFont val="方正仿宋_GBK"/>
        <charset val="134"/>
      </rPr>
      <t>二、新建鱼池防腐木钓台</t>
    </r>
    <r>
      <rPr>
        <sz val="11"/>
        <rFont val="Times New Roman"/>
        <charset val="134"/>
      </rPr>
      <t>20m²</t>
    </r>
    <r>
      <rPr>
        <sz val="11"/>
        <rFont val="方正仿宋_GBK"/>
        <charset val="134"/>
      </rPr>
      <t>，安装</t>
    </r>
    <r>
      <rPr>
        <sz val="11"/>
        <rFont val="Times New Roman"/>
        <charset val="134"/>
      </rPr>
      <t>1.2</t>
    </r>
    <r>
      <rPr>
        <sz val="11"/>
        <rFont val="方正仿宋_GBK"/>
        <charset val="134"/>
      </rPr>
      <t>米高钢结构安全护栏</t>
    </r>
    <r>
      <rPr>
        <sz val="11"/>
        <rFont val="Times New Roman"/>
        <charset val="134"/>
      </rPr>
      <t>120</t>
    </r>
    <r>
      <rPr>
        <sz val="11"/>
        <rFont val="方正仿宋_GBK"/>
        <charset val="134"/>
      </rPr>
      <t>米。</t>
    </r>
    <r>
      <rPr>
        <sz val="11"/>
        <rFont val="Times New Roman"/>
        <charset val="134"/>
      </rPr>
      <t xml:space="preserve">
</t>
    </r>
    <r>
      <rPr>
        <sz val="11"/>
        <rFont val="方正仿宋_GBK"/>
        <charset val="134"/>
      </rPr>
      <t>三、新建</t>
    </r>
    <r>
      <rPr>
        <sz val="11"/>
        <rFont val="Times New Roman"/>
        <charset val="134"/>
      </rPr>
      <t>1.5</t>
    </r>
    <r>
      <rPr>
        <sz val="11"/>
        <rFont val="方正仿宋_GBK"/>
        <charset val="134"/>
      </rPr>
      <t>米高菜地果园防腐木分区围栏</t>
    </r>
    <r>
      <rPr>
        <sz val="11"/>
        <rFont val="Times New Roman"/>
        <charset val="134"/>
      </rPr>
      <t>580</t>
    </r>
    <r>
      <rPr>
        <sz val="11"/>
        <rFont val="方正仿宋_GBK"/>
        <charset val="134"/>
      </rPr>
      <t>米</t>
    </r>
    <r>
      <rPr>
        <sz val="11"/>
        <rFont val="Times New Roman"/>
        <charset val="134"/>
      </rPr>
      <t xml:space="preserve">                                           
</t>
    </r>
    <r>
      <rPr>
        <sz val="11"/>
        <rFont val="方正仿宋_GBK"/>
        <charset val="134"/>
      </rPr>
      <t>四、新建宽</t>
    </r>
    <r>
      <rPr>
        <sz val="11"/>
        <rFont val="Times New Roman"/>
        <charset val="134"/>
      </rPr>
      <t>0.5</t>
    </r>
    <r>
      <rPr>
        <sz val="11"/>
        <rFont val="方正仿宋_GBK"/>
        <charset val="134"/>
      </rPr>
      <t>米沟盖板</t>
    </r>
    <r>
      <rPr>
        <sz val="11"/>
        <rFont val="Times New Roman"/>
        <charset val="134"/>
      </rPr>
      <t>300</t>
    </r>
    <r>
      <rPr>
        <sz val="11"/>
        <rFont val="方正仿宋_GBK"/>
        <charset val="134"/>
      </rPr>
      <t>米。</t>
    </r>
    <r>
      <rPr>
        <sz val="11"/>
        <rFont val="Times New Roman"/>
        <charset val="134"/>
      </rPr>
      <t xml:space="preserve">
</t>
    </r>
    <r>
      <rPr>
        <sz val="11"/>
        <rFont val="方正仿宋_GBK"/>
        <charset val="134"/>
      </rPr>
      <t>五、新建水肥一体化设施，包含首部系统、施肥系统、控制系统、管网系统、灌溉系统等设施；</t>
    </r>
    <r>
      <rPr>
        <sz val="11"/>
        <rFont val="Times New Roman"/>
        <charset val="134"/>
      </rPr>
      <t xml:space="preserve">
</t>
    </r>
    <r>
      <rPr>
        <sz val="11"/>
        <rFont val="方正仿宋_GBK"/>
        <charset val="134"/>
      </rPr>
      <t>六、玻璃大棚内新建无土栽培设施，包含营养液栽培设施</t>
    </r>
    <r>
      <rPr>
        <sz val="11"/>
        <rFont val="Times New Roman"/>
        <charset val="134"/>
      </rPr>
      <t>200m</t>
    </r>
    <r>
      <rPr>
        <sz val="11"/>
        <rFont val="方正仿宋_GBK"/>
        <charset val="134"/>
      </rPr>
      <t>、营养液循环系统、物联网控制系统；</t>
    </r>
    <r>
      <rPr>
        <sz val="11"/>
        <rFont val="Times New Roman"/>
        <charset val="134"/>
      </rPr>
      <t xml:space="preserve">
</t>
    </r>
    <r>
      <rPr>
        <sz val="11"/>
        <rFont val="方正仿宋_GBK"/>
        <charset val="134"/>
      </rPr>
      <t>七、整修种植大棚，其中更换薄膜</t>
    </r>
    <r>
      <rPr>
        <sz val="11"/>
        <rFont val="Times New Roman"/>
        <charset val="134"/>
      </rPr>
      <t>9324m²</t>
    </r>
    <r>
      <rPr>
        <sz val="11"/>
        <rFont val="方正仿宋_GBK"/>
        <charset val="134"/>
      </rPr>
      <t>，更换外遮阳面积</t>
    </r>
    <r>
      <rPr>
        <sz val="11"/>
        <rFont val="Times New Roman"/>
        <charset val="134"/>
      </rPr>
      <t>5594m²</t>
    </r>
    <r>
      <rPr>
        <sz val="11"/>
        <rFont val="方正仿宋_GBK"/>
        <charset val="134"/>
      </rPr>
      <t>；整修玻璃大棚更换外遮阳</t>
    </r>
    <r>
      <rPr>
        <sz val="11"/>
        <rFont val="Times New Roman"/>
        <charset val="134"/>
      </rPr>
      <t>700m²</t>
    </r>
    <r>
      <rPr>
        <sz val="11"/>
        <rFont val="方正仿宋_GBK"/>
        <charset val="134"/>
      </rPr>
      <t>，</t>
    </r>
    <r>
      <rPr>
        <sz val="11"/>
        <rFont val="Times New Roman"/>
        <charset val="134"/>
      </rPr>
      <t xml:space="preserve">
</t>
    </r>
    <r>
      <rPr>
        <sz val="11"/>
        <rFont val="方正仿宋_GBK"/>
        <charset val="134"/>
      </rPr>
      <t>更换内遮阳</t>
    </r>
    <r>
      <rPr>
        <sz val="11"/>
        <rFont val="Times New Roman"/>
        <charset val="134"/>
      </rPr>
      <t>600m²</t>
    </r>
    <r>
      <rPr>
        <sz val="11"/>
        <rFont val="方正仿宋_GBK"/>
        <charset val="134"/>
      </rPr>
      <t>。</t>
    </r>
  </si>
  <si>
    <r>
      <rPr>
        <sz val="11"/>
        <rFont val="方正仿宋_GBK"/>
        <charset val="134"/>
      </rPr>
      <t>项目实施后，可带动</t>
    </r>
    <r>
      <rPr>
        <sz val="11"/>
        <rFont val="Times New Roman"/>
        <charset val="134"/>
      </rPr>
      <t>24</t>
    </r>
    <r>
      <rPr>
        <sz val="11"/>
        <rFont val="方正仿宋_GBK"/>
        <charset val="134"/>
      </rPr>
      <t>户</t>
    </r>
    <r>
      <rPr>
        <sz val="11"/>
        <rFont val="Times New Roman"/>
        <charset val="134"/>
      </rPr>
      <t>50</t>
    </r>
    <r>
      <rPr>
        <sz val="11"/>
        <rFont val="方正仿宋_GBK"/>
        <charset val="134"/>
      </rPr>
      <t>人就业，每户增加全年总收入</t>
    </r>
    <r>
      <rPr>
        <sz val="11"/>
        <rFont val="Times New Roman"/>
        <charset val="134"/>
      </rPr>
      <t>≥</t>
    </r>
    <r>
      <rPr>
        <sz val="11"/>
        <rFont val="方正仿宋_GBK"/>
        <charset val="134"/>
      </rPr>
      <t>0.2元，项目可持续＞</t>
    </r>
    <r>
      <rPr>
        <sz val="11"/>
        <rFont val="Times New Roman"/>
        <charset val="134"/>
      </rPr>
      <t>8</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</si>
  <si>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10</t>
    </r>
    <r>
      <rPr>
        <sz val="11"/>
        <rFont val="方正仿宋_GBK"/>
        <charset val="134"/>
      </rPr>
      <t>人参与入库项目选择，</t>
    </r>
    <r>
      <rPr>
        <sz val="11"/>
        <rFont val="Times New Roman"/>
        <charset val="134"/>
      </rPr>
      <t>5</t>
    </r>
    <r>
      <rPr>
        <sz val="11"/>
        <rFont val="方正仿宋_GBK"/>
        <charset val="134"/>
      </rPr>
      <t>人参与项目实施过程中监督；</t>
    </r>
    <r>
      <rPr>
        <sz val="11"/>
        <rFont val="Times New Roman"/>
        <charset val="134"/>
      </rPr>
      <t>2.</t>
    </r>
    <r>
      <rPr>
        <sz val="11"/>
        <rFont val="方正仿宋_GBK"/>
        <charset val="134"/>
      </rPr>
      <t>利益联结机制内容：通过发展该项目，每年带动约</t>
    </r>
    <r>
      <rPr>
        <sz val="11"/>
        <rFont val="Times New Roman"/>
        <charset val="134"/>
      </rPr>
      <t>50</t>
    </r>
    <r>
      <rPr>
        <sz val="11"/>
        <rFont val="方正仿宋_GBK"/>
        <charset val="134"/>
      </rPr>
      <t>人务工，每户增加工资收入约</t>
    </r>
    <r>
      <rPr>
        <sz val="11"/>
        <rFont val="Times New Roman"/>
        <charset val="134"/>
      </rPr>
      <t>0.2</t>
    </r>
    <r>
      <rPr>
        <sz val="11"/>
        <rFont val="方正仿宋_GBK"/>
        <charset val="134"/>
      </rPr>
      <t>万元，项目区农户固定分红约</t>
    </r>
    <r>
      <rPr>
        <sz val="11"/>
        <rFont val="Times New Roman"/>
        <charset val="134"/>
      </rPr>
      <t>21</t>
    </r>
    <r>
      <rPr>
        <sz val="11"/>
        <rFont val="方正仿宋_GBK"/>
        <charset val="134"/>
      </rPr>
      <t>万元，财政投入资金的</t>
    </r>
    <r>
      <rPr>
        <sz val="11"/>
        <rFont val="Times New Roman"/>
        <charset val="134"/>
      </rPr>
      <t>3</t>
    </r>
    <r>
      <rPr>
        <sz val="11"/>
        <rFont val="方正仿宋_GBK"/>
        <charset val="134"/>
      </rPr>
      <t>％用于分红给村集体。</t>
    </r>
  </si>
  <si>
    <r>
      <rPr>
        <sz val="11"/>
        <rFont val="方正仿宋_GBK"/>
        <charset val="134"/>
      </rPr>
      <t>一、新建生产便道，虎皮石便道</t>
    </r>
    <r>
      <rPr>
        <sz val="11"/>
        <rFont val="Times New Roman"/>
        <charset val="134"/>
      </rPr>
      <t>280m²</t>
    </r>
    <r>
      <rPr>
        <sz val="11"/>
        <rFont val="方正仿宋_GBK"/>
        <charset val="134"/>
      </rPr>
      <t>，石板便道</t>
    </r>
    <r>
      <rPr>
        <sz val="11"/>
        <rFont val="Times New Roman"/>
        <charset val="134"/>
      </rPr>
      <t>156m²</t>
    </r>
    <r>
      <rPr>
        <sz val="11"/>
        <rFont val="方正仿宋_GBK"/>
        <charset val="134"/>
      </rPr>
      <t>。</t>
    </r>
    <r>
      <rPr>
        <sz val="11"/>
        <rFont val="Times New Roman"/>
        <charset val="134"/>
      </rPr>
      <t xml:space="preserve"> 
</t>
    </r>
    <r>
      <rPr>
        <sz val="11"/>
        <rFont val="方正仿宋_GBK"/>
        <charset val="134"/>
      </rPr>
      <t>二、新建鱼池钓台及安全护栏，鱼池钓台</t>
    </r>
    <r>
      <rPr>
        <sz val="11"/>
        <rFont val="Times New Roman"/>
        <charset val="134"/>
      </rPr>
      <t>20m²</t>
    </r>
    <r>
      <rPr>
        <sz val="11"/>
        <rFont val="方正仿宋_GBK"/>
        <charset val="134"/>
      </rPr>
      <t>，安全护栏</t>
    </r>
    <r>
      <rPr>
        <sz val="11"/>
        <rFont val="Times New Roman"/>
        <charset val="134"/>
      </rPr>
      <t>144m²</t>
    </r>
    <r>
      <rPr>
        <sz val="11"/>
        <rFont val="方正仿宋_GBK"/>
        <charset val="134"/>
      </rPr>
      <t>；</t>
    </r>
    <r>
      <rPr>
        <sz val="11"/>
        <rFont val="Times New Roman"/>
        <charset val="134"/>
      </rPr>
      <t xml:space="preserve">
</t>
    </r>
    <r>
      <rPr>
        <sz val="11"/>
        <rFont val="方正仿宋_GBK"/>
        <charset val="134"/>
      </rPr>
      <t>三、新建菜地果园分区围</t>
    </r>
    <r>
      <rPr>
        <sz val="11"/>
        <rFont val="Times New Roman"/>
        <charset val="134"/>
      </rPr>
      <t>870m²</t>
    </r>
    <r>
      <rPr>
        <sz val="11"/>
        <rFont val="方正仿宋_GBK"/>
        <charset val="134"/>
      </rPr>
      <t>；</t>
    </r>
    <r>
      <rPr>
        <sz val="11"/>
        <rFont val="Times New Roman"/>
        <charset val="134"/>
      </rPr>
      <t xml:space="preserve">                                                 
</t>
    </r>
    <r>
      <rPr>
        <sz val="11"/>
        <rFont val="方正仿宋_GBK"/>
        <charset val="134"/>
      </rPr>
      <t>四、新建沟盖板</t>
    </r>
    <r>
      <rPr>
        <sz val="11"/>
        <rFont val="Times New Roman"/>
        <charset val="134"/>
      </rPr>
      <t>150m²</t>
    </r>
    <r>
      <rPr>
        <sz val="11"/>
        <rFont val="方正仿宋_GBK"/>
        <charset val="134"/>
      </rPr>
      <t>；</t>
    </r>
    <r>
      <rPr>
        <sz val="11"/>
        <rFont val="Times New Roman"/>
        <charset val="134"/>
      </rPr>
      <t xml:space="preserve">
</t>
    </r>
    <r>
      <rPr>
        <sz val="11"/>
        <rFont val="方正仿宋_GBK"/>
        <charset val="134"/>
      </rPr>
      <t>五、新建水肥一体化设施</t>
    </r>
    <r>
      <rPr>
        <sz val="11"/>
        <rFont val="Times New Roman"/>
        <charset val="134"/>
      </rPr>
      <t>1</t>
    </r>
    <r>
      <rPr>
        <sz val="11"/>
        <rFont val="方正仿宋_GBK"/>
        <charset val="134"/>
      </rPr>
      <t>套；</t>
    </r>
    <r>
      <rPr>
        <sz val="11"/>
        <rFont val="Times New Roman"/>
        <charset val="134"/>
      </rPr>
      <t xml:space="preserve">
</t>
    </r>
    <r>
      <rPr>
        <sz val="11"/>
        <rFont val="方正仿宋_GBK"/>
        <charset val="134"/>
      </rPr>
      <t>六、新建无土栽培设施</t>
    </r>
    <r>
      <rPr>
        <sz val="11"/>
        <rFont val="Times New Roman"/>
        <charset val="134"/>
      </rPr>
      <t>1</t>
    </r>
    <r>
      <rPr>
        <sz val="11"/>
        <rFont val="方正仿宋_GBK"/>
        <charset val="134"/>
      </rPr>
      <t>套；</t>
    </r>
    <r>
      <rPr>
        <sz val="11"/>
        <rFont val="Times New Roman"/>
        <charset val="134"/>
      </rPr>
      <t xml:space="preserve">
</t>
    </r>
    <r>
      <rPr>
        <sz val="11"/>
        <rFont val="方正仿宋_GBK"/>
        <charset val="134"/>
      </rPr>
      <t>七、整修种植大棚；</t>
    </r>
    <r>
      <rPr>
        <sz val="11"/>
        <rFont val="Times New Roman"/>
        <charset val="134"/>
      </rPr>
      <t xml:space="preserve">
</t>
    </r>
    <r>
      <rPr>
        <sz val="11"/>
        <rFont val="方正仿宋_GBK"/>
        <charset val="134"/>
      </rPr>
      <t>（一）整修蔬菜大棚，更换薄膜</t>
    </r>
    <r>
      <rPr>
        <sz val="11"/>
        <rFont val="Times New Roman"/>
        <charset val="134"/>
      </rPr>
      <t>9324m²</t>
    </r>
    <r>
      <rPr>
        <sz val="11"/>
        <rFont val="方正仿宋_GBK"/>
        <charset val="134"/>
      </rPr>
      <t>、外遮阳</t>
    </r>
    <r>
      <rPr>
        <sz val="11"/>
        <rFont val="Times New Roman"/>
        <charset val="134"/>
      </rPr>
      <t xml:space="preserve">5594m²
</t>
    </r>
    <r>
      <rPr>
        <sz val="11"/>
        <rFont val="方正仿宋_GBK"/>
        <charset val="134"/>
      </rPr>
      <t>（二）整修玻璃大棚，更换外遮阳</t>
    </r>
    <r>
      <rPr>
        <sz val="11"/>
        <rFont val="Times New Roman"/>
        <charset val="134"/>
      </rPr>
      <t>700m²</t>
    </r>
    <r>
      <rPr>
        <sz val="11"/>
        <rFont val="方正仿宋_GBK"/>
        <charset val="134"/>
      </rPr>
      <t>、更换内遮阳</t>
    </r>
    <r>
      <rPr>
        <sz val="11"/>
        <rFont val="Times New Roman"/>
        <charset val="134"/>
      </rPr>
      <t>600m²</t>
    </r>
    <r>
      <rPr>
        <sz val="11"/>
        <rFont val="方正仿宋_GBK"/>
        <charset val="134"/>
      </rPr>
      <t>。</t>
    </r>
  </si>
  <si>
    <r>
      <rPr>
        <sz val="11"/>
        <rFont val="方正仿宋_GBK"/>
        <charset val="134"/>
      </rPr>
      <t>总投资金额约为</t>
    </r>
    <r>
      <rPr>
        <sz val="11"/>
        <rFont val="Times New Roman"/>
        <charset val="134"/>
      </rPr>
      <t>98</t>
    </r>
    <r>
      <rPr>
        <sz val="11"/>
        <rFont val="方正仿宋_GBK"/>
        <charset val="134"/>
      </rPr>
      <t>万元。</t>
    </r>
    <r>
      <rPr>
        <sz val="11"/>
        <rFont val="Times New Roman"/>
        <charset val="134"/>
      </rPr>
      <t xml:space="preserve">
</t>
    </r>
    <r>
      <rPr>
        <sz val="11"/>
        <rFont val="方正仿宋_GBK"/>
        <charset val="134"/>
      </rPr>
      <t>一、新建生产便道</t>
    </r>
    <r>
      <rPr>
        <sz val="11"/>
        <rFont val="Times New Roman"/>
        <charset val="134"/>
      </rPr>
      <t>2</t>
    </r>
    <r>
      <rPr>
        <sz val="11"/>
        <rFont val="方正仿宋_GBK"/>
        <charset val="134"/>
      </rPr>
      <t>条，小计</t>
    </r>
    <r>
      <rPr>
        <sz val="11"/>
        <rFont val="Times New Roman"/>
        <charset val="134"/>
      </rPr>
      <t>10.53</t>
    </r>
    <r>
      <rPr>
        <sz val="11"/>
        <rFont val="方正仿宋_GBK"/>
        <charset val="134"/>
      </rPr>
      <t>万元。</t>
    </r>
    <r>
      <rPr>
        <sz val="11"/>
        <rFont val="Times New Roman"/>
        <charset val="134"/>
      </rPr>
      <t xml:space="preserve">
</t>
    </r>
    <r>
      <rPr>
        <sz val="11"/>
        <rFont val="方正仿宋_GBK"/>
        <charset val="134"/>
      </rPr>
      <t>二、新建鱼池防腐木钓台</t>
    </r>
    <r>
      <rPr>
        <sz val="11"/>
        <rFont val="Times New Roman"/>
        <charset val="134"/>
      </rPr>
      <t>20m²</t>
    </r>
    <r>
      <rPr>
        <sz val="11"/>
        <rFont val="方正仿宋_GBK"/>
        <charset val="134"/>
      </rPr>
      <t>，安装</t>
    </r>
    <r>
      <rPr>
        <sz val="11"/>
        <rFont val="Times New Roman"/>
        <charset val="134"/>
      </rPr>
      <t>1.2</t>
    </r>
    <r>
      <rPr>
        <sz val="11"/>
        <rFont val="方正仿宋_GBK"/>
        <charset val="134"/>
      </rPr>
      <t>米高钢结构安全护栏</t>
    </r>
    <r>
      <rPr>
        <sz val="11"/>
        <rFont val="Times New Roman"/>
        <charset val="134"/>
      </rPr>
      <t>120</t>
    </r>
    <r>
      <rPr>
        <sz val="11"/>
        <rFont val="方正仿宋_GBK"/>
        <charset val="134"/>
      </rPr>
      <t>米，小计</t>
    </r>
    <r>
      <rPr>
        <sz val="11"/>
        <rFont val="Times New Roman"/>
        <charset val="134"/>
      </rPr>
      <t>3.68</t>
    </r>
    <r>
      <rPr>
        <sz val="11"/>
        <rFont val="方正仿宋_GBK"/>
        <charset val="134"/>
      </rPr>
      <t>万元。</t>
    </r>
    <r>
      <rPr>
        <sz val="11"/>
        <rFont val="Times New Roman"/>
        <charset val="134"/>
      </rPr>
      <t xml:space="preserve">
</t>
    </r>
    <r>
      <rPr>
        <sz val="11"/>
        <rFont val="方正仿宋_GBK"/>
        <charset val="134"/>
      </rPr>
      <t>三、新建</t>
    </r>
    <r>
      <rPr>
        <sz val="11"/>
        <rFont val="Times New Roman"/>
        <charset val="134"/>
      </rPr>
      <t>1.5</t>
    </r>
    <r>
      <rPr>
        <sz val="11"/>
        <rFont val="方正仿宋_GBK"/>
        <charset val="134"/>
      </rPr>
      <t>米高菜地果园防腐木分区围栏</t>
    </r>
    <r>
      <rPr>
        <sz val="11"/>
        <rFont val="Times New Roman"/>
        <charset val="134"/>
      </rPr>
      <t>580</t>
    </r>
    <r>
      <rPr>
        <sz val="11"/>
        <rFont val="方正仿宋_GBK"/>
        <charset val="134"/>
      </rPr>
      <t>米，小计</t>
    </r>
    <r>
      <rPr>
        <sz val="11"/>
        <rFont val="Times New Roman"/>
        <charset val="134"/>
      </rPr>
      <t>17.4</t>
    </r>
    <r>
      <rPr>
        <sz val="11"/>
        <rFont val="方正仿宋_GBK"/>
        <charset val="134"/>
      </rPr>
      <t>万元。</t>
    </r>
    <r>
      <rPr>
        <sz val="11"/>
        <rFont val="Times New Roman"/>
        <charset val="134"/>
      </rPr>
      <t xml:space="preserve">                                           
</t>
    </r>
    <r>
      <rPr>
        <sz val="11"/>
        <rFont val="方正仿宋_GBK"/>
        <charset val="134"/>
      </rPr>
      <t>四、新建宽</t>
    </r>
    <r>
      <rPr>
        <sz val="11"/>
        <rFont val="Times New Roman"/>
        <charset val="134"/>
      </rPr>
      <t>0.5</t>
    </r>
    <r>
      <rPr>
        <sz val="11"/>
        <rFont val="方正仿宋_GBK"/>
        <charset val="134"/>
      </rPr>
      <t>米沟盖板</t>
    </r>
    <r>
      <rPr>
        <sz val="11"/>
        <rFont val="Times New Roman"/>
        <charset val="134"/>
      </rPr>
      <t>300</t>
    </r>
    <r>
      <rPr>
        <sz val="11"/>
        <rFont val="方正仿宋_GBK"/>
        <charset val="134"/>
      </rPr>
      <t>米，小计</t>
    </r>
    <r>
      <rPr>
        <sz val="11"/>
        <rFont val="Times New Roman"/>
        <charset val="134"/>
      </rPr>
      <t>3</t>
    </r>
    <r>
      <rPr>
        <sz val="11"/>
        <rFont val="方正仿宋_GBK"/>
        <charset val="134"/>
      </rPr>
      <t>万元。</t>
    </r>
    <r>
      <rPr>
        <sz val="11"/>
        <rFont val="Times New Roman"/>
        <charset val="134"/>
      </rPr>
      <t xml:space="preserve">
</t>
    </r>
    <r>
      <rPr>
        <sz val="11"/>
        <rFont val="方正仿宋_GBK"/>
        <charset val="134"/>
      </rPr>
      <t>五、新建水肥一体化设施，包含首部系统、施肥系统、控制系统、管网系统、灌溉系统等设施，小计</t>
    </r>
    <r>
      <rPr>
        <sz val="11"/>
        <rFont val="Times New Roman"/>
        <charset val="134"/>
      </rPr>
      <t>28.8</t>
    </r>
    <r>
      <rPr>
        <sz val="11"/>
        <rFont val="方正仿宋_GBK"/>
        <charset val="134"/>
      </rPr>
      <t>万元；</t>
    </r>
    <r>
      <rPr>
        <sz val="11"/>
        <rFont val="Times New Roman"/>
        <charset val="134"/>
      </rPr>
      <t xml:space="preserve">
</t>
    </r>
    <r>
      <rPr>
        <sz val="11"/>
        <rFont val="方正仿宋_GBK"/>
        <charset val="134"/>
      </rPr>
      <t>六、玻璃大棚内新建无土栽培设施，包含营养液栽培设施</t>
    </r>
    <r>
      <rPr>
        <sz val="11"/>
        <rFont val="Times New Roman"/>
        <charset val="134"/>
      </rPr>
      <t>200m</t>
    </r>
    <r>
      <rPr>
        <sz val="11"/>
        <rFont val="方正仿宋_GBK"/>
        <charset val="134"/>
      </rPr>
      <t>、营养液循环系统、物联网控制系统，小计</t>
    </r>
    <r>
      <rPr>
        <sz val="11"/>
        <rFont val="Times New Roman"/>
        <charset val="134"/>
      </rPr>
      <t>16.5</t>
    </r>
    <r>
      <rPr>
        <sz val="11"/>
        <rFont val="方正仿宋_GBK"/>
        <charset val="134"/>
      </rPr>
      <t>万元；</t>
    </r>
    <r>
      <rPr>
        <sz val="11"/>
        <rFont val="Times New Roman"/>
        <charset val="134"/>
      </rPr>
      <t xml:space="preserve">
</t>
    </r>
    <r>
      <rPr>
        <sz val="11"/>
        <rFont val="方正仿宋_GBK"/>
        <charset val="134"/>
      </rPr>
      <t>七、整修种植大棚，其中更换薄膜</t>
    </r>
    <r>
      <rPr>
        <sz val="11"/>
        <rFont val="Times New Roman"/>
        <charset val="134"/>
      </rPr>
      <t>9324m²</t>
    </r>
    <r>
      <rPr>
        <sz val="11"/>
        <rFont val="方正仿宋_GBK"/>
        <charset val="134"/>
      </rPr>
      <t>，更换外遮阳面积</t>
    </r>
    <r>
      <rPr>
        <sz val="11"/>
        <rFont val="Times New Roman"/>
        <charset val="134"/>
      </rPr>
      <t>5594m²</t>
    </r>
    <r>
      <rPr>
        <sz val="11"/>
        <rFont val="方正仿宋_GBK"/>
        <charset val="134"/>
      </rPr>
      <t>；整修玻璃大棚更换外遮阳</t>
    </r>
    <r>
      <rPr>
        <sz val="11"/>
        <rFont val="Times New Roman"/>
        <charset val="134"/>
      </rPr>
      <t>700m²</t>
    </r>
    <r>
      <rPr>
        <sz val="11"/>
        <rFont val="方正仿宋_GBK"/>
        <charset val="134"/>
      </rPr>
      <t>，</t>
    </r>
    <r>
      <rPr>
        <sz val="11"/>
        <rFont val="Times New Roman"/>
        <charset val="134"/>
      </rPr>
      <t xml:space="preserve">
</t>
    </r>
    <r>
      <rPr>
        <sz val="11"/>
        <rFont val="方正仿宋_GBK"/>
        <charset val="134"/>
      </rPr>
      <t>更换内遮阳</t>
    </r>
    <r>
      <rPr>
        <sz val="11"/>
        <rFont val="Times New Roman"/>
        <charset val="134"/>
      </rPr>
      <t>600m²</t>
    </r>
    <r>
      <rPr>
        <sz val="11"/>
        <rFont val="方正仿宋_GBK"/>
        <charset val="134"/>
      </rPr>
      <t>，小计</t>
    </r>
    <r>
      <rPr>
        <sz val="11"/>
        <rFont val="Times New Roman"/>
        <charset val="134"/>
      </rPr>
      <t>18</t>
    </r>
    <r>
      <rPr>
        <sz val="11"/>
        <rFont val="方正仿宋_GBK"/>
        <charset val="134"/>
      </rPr>
      <t>万元。</t>
    </r>
  </si>
  <si>
    <r>
      <rPr>
        <sz val="11"/>
        <rFont val="方正仿宋_GBK"/>
        <charset val="134"/>
      </rPr>
      <t>带动当地农文旅产业发展，增加就业岗位</t>
    </r>
    <r>
      <rPr>
        <sz val="11"/>
        <rFont val="Times New Roman"/>
        <charset val="134"/>
      </rPr>
      <t>8</t>
    </r>
    <r>
      <rPr>
        <sz val="11"/>
        <rFont val="方正仿宋_GBK"/>
        <charset val="134"/>
      </rPr>
      <t>个，带动</t>
    </r>
    <r>
      <rPr>
        <sz val="11"/>
        <rFont val="Times New Roman"/>
        <charset val="134"/>
      </rPr>
      <t>50</t>
    </r>
    <r>
      <rPr>
        <sz val="11"/>
        <rFont val="方正仿宋_GBK"/>
        <charset val="134"/>
      </rPr>
      <t>余名群众增收，财政投入资金的</t>
    </r>
    <r>
      <rPr>
        <sz val="11"/>
        <rFont val="Times New Roman"/>
        <charset val="134"/>
      </rPr>
      <t>3</t>
    </r>
    <r>
      <rPr>
        <sz val="11"/>
        <rFont val="方正仿宋_GBK"/>
        <charset val="134"/>
      </rPr>
      <t>％用于分红给村集体，分红年限</t>
    </r>
    <r>
      <rPr>
        <sz val="11"/>
        <rFont val="Times New Roman"/>
        <charset val="134"/>
      </rPr>
      <t>10</t>
    </r>
    <r>
      <rPr>
        <sz val="11"/>
        <rFont val="方正仿宋_GBK"/>
        <charset val="134"/>
      </rPr>
      <t>年。</t>
    </r>
  </si>
  <si>
    <r>
      <rPr>
        <sz val="11"/>
        <rFont val="方正仿宋_GBK"/>
        <charset val="134"/>
      </rPr>
      <t>沙坪坝区凤凰镇五福村经济联合社</t>
    </r>
  </si>
  <si>
    <r>
      <rPr>
        <sz val="11"/>
        <rFont val="Times New Roman"/>
        <charset val="134"/>
      </rPr>
      <t>2024</t>
    </r>
    <r>
      <rPr>
        <sz val="11"/>
        <rFont val="方正仿宋_GBK"/>
        <charset val="134"/>
      </rPr>
      <t>年沙坪坝区凤凰镇高质量庭院经济发展项目</t>
    </r>
  </si>
  <si>
    <r>
      <rPr>
        <sz val="11"/>
        <rFont val="方正仿宋_GBK"/>
        <charset val="134"/>
      </rPr>
      <t>高质量庭院经济</t>
    </r>
  </si>
  <si>
    <r>
      <rPr>
        <sz val="11"/>
        <rFont val="方正仿宋_GBK"/>
        <charset val="134"/>
      </rPr>
      <t>庭院特色种植</t>
    </r>
  </si>
  <si>
    <r>
      <rPr>
        <sz val="11"/>
        <rFont val="方正仿宋_GBK"/>
        <charset val="134"/>
      </rPr>
      <t>对胡南坝村王家湾院落、凤凰桥村龙洞槽等院落</t>
    </r>
    <r>
      <rPr>
        <sz val="11"/>
        <rFont val="Times New Roman"/>
        <charset val="134"/>
      </rPr>
      <t>250</t>
    </r>
    <r>
      <rPr>
        <sz val="11"/>
        <rFont val="方正仿宋_GBK"/>
        <charset val="134"/>
      </rPr>
      <t>户庭院进行庭院综合整治，种植果树等经济作物，发展庭院经济，具体包括：</t>
    </r>
    <r>
      <rPr>
        <sz val="11"/>
        <rFont val="Times New Roman"/>
        <charset val="134"/>
      </rPr>
      <t xml:space="preserve">
1.</t>
    </r>
    <r>
      <rPr>
        <sz val="11"/>
        <rFont val="方正仿宋_GBK"/>
        <charset val="134"/>
      </rPr>
      <t>农房排危综合整治；</t>
    </r>
    <r>
      <rPr>
        <sz val="11"/>
        <rFont val="Times New Roman"/>
        <charset val="134"/>
      </rPr>
      <t xml:space="preserve">
2.</t>
    </r>
    <r>
      <rPr>
        <sz val="11"/>
        <rFont val="方正仿宋_GBK"/>
        <charset val="134"/>
      </rPr>
      <t>改造柴棚、圈舍，新建菜地栅栏等；</t>
    </r>
    <r>
      <rPr>
        <sz val="11"/>
        <rFont val="Times New Roman"/>
        <charset val="134"/>
      </rPr>
      <t xml:space="preserve">
3.</t>
    </r>
    <r>
      <rPr>
        <sz val="11"/>
        <rFont val="方正仿宋_GBK"/>
        <charset val="134"/>
      </rPr>
      <t>新建种植池，栽种梨树、李子树、桃树等；</t>
    </r>
    <r>
      <rPr>
        <sz val="11"/>
        <rFont val="Times New Roman"/>
        <charset val="134"/>
      </rPr>
      <t xml:space="preserve">
4.</t>
    </r>
    <r>
      <rPr>
        <sz val="11"/>
        <rFont val="方正仿宋_GBK"/>
        <charset val="134"/>
      </rPr>
      <t>维修整治院坝、堡坎、生产便道等。</t>
    </r>
    <r>
      <rPr>
        <sz val="11"/>
        <rFont val="Times New Roman"/>
        <charset val="134"/>
      </rPr>
      <t xml:space="preserve">
</t>
    </r>
  </si>
  <si>
    <r>
      <rPr>
        <sz val="11"/>
        <rFont val="方正仿宋_GBK"/>
        <charset val="134"/>
      </rPr>
      <t>凤凰镇</t>
    </r>
  </si>
  <si>
    <r>
      <rPr>
        <sz val="11"/>
        <rFont val="方正仿宋_GBK"/>
        <charset val="134"/>
      </rPr>
      <t>项目实施后，村民种植果树等经济作物，在家门口实现增收，带动每户村民年增收</t>
    </r>
    <r>
      <rPr>
        <sz val="11"/>
        <rFont val="Times New Roman"/>
        <charset val="134"/>
      </rPr>
      <t>≥1000</t>
    </r>
    <r>
      <rPr>
        <sz val="11"/>
        <rFont val="方正仿宋_GBK"/>
        <charset val="134"/>
      </rPr>
      <t>元。受益群众约</t>
    </r>
    <r>
      <rPr>
        <sz val="11"/>
        <rFont val="Times New Roman"/>
        <charset val="134"/>
      </rPr>
      <t>250</t>
    </r>
    <r>
      <rPr>
        <sz val="11"/>
        <rFont val="方正仿宋_GBK"/>
        <charset val="134"/>
      </rPr>
      <t>户，受益群众满意度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</si>
  <si>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50</t>
    </r>
    <r>
      <rPr>
        <sz val="11"/>
        <rFont val="方正仿宋_GBK"/>
        <charset val="134"/>
      </rPr>
      <t>人参与前期项目确定会议、决议，参与项目实施过程中监督。</t>
    </r>
    <r>
      <rPr>
        <sz val="11"/>
        <rFont val="Times New Roman"/>
        <charset val="134"/>
      </rPr>
      <t xml:space="preserve">
2.</t>
    </r>
    <r>
      <rPr>
        <sz val="11"/>
        <rFont val="方正仿宋_GBK"/>
        <charset val="134"/>
      </rPr>
      <t>利益联结机制内容为：通过种植李子树等庭院经济作物，种植销售李子、桃子等特色农产品，每户每年销售水果等增收约</t>
    </r>
    <r>
      <rPr>
        <sz val="11"/>
        <rFont val="Times New Roman"/>
        <charset val="134"/>
      </rPr>
      <t>2000</t>
    </r>
    <r>
      <rPr>
        <sz val="11"/>
        <rFont val="方正仿宋_GBK"/>
        <charset val="134"/>
      </rPr>
      <t>元，受益群众</t>
    </r>
    <r>
      <rPr>
        <sz val="11"/>
        <rFont val="Times New Roman"/>
        <charset val="134"/>
      </rPr>
      <t>250</t>
    </r>
    <r>
      <rPr>
        <sz val="11"/>
        <rFont val="方正仿宋_GBK"/>
        <charset val="134"/>
      </rPr>
      <t>余户。</t>
    </r>
  </si>
  <si>
    <r>
      <rPr>
        <sz val="11"/>
        <rFont val="方正仿宋_GBK"/>
        <charset val="134"/>
      </rPr>
      <t>完成项目建设，种植经济作物，发展庭院经济。群众满意度</t>
    </r>
    <r>
      <rPr>
        <sz val="11"/>
        <rFont val="Times New Roman"/>
        <charset val="134"/>
      </rPr>
      <t>95%</t>
    </r>
  </si>
  <si>
    <r>
      <rPr>
        <sz val="11"/>
        <rFont val="方正仿宋_GBK"/>
        <charset val="134"/>
      </rPr>
      <t>对胡南坝村王家湾院落、凤凰桥村龙洞槽等院落</t>
    </r>
    <r>
      <rPr>
        <sz val="11"/>
        <rFont val="Times New Roman"/>
        <charset val="134"/>
      </rPr>
      <t>250</t>
    </r>
    <r>
      <rPr>
        <sz val="11"/>
        <rFont val="方正仿宋_GBK"/>
        <charset val="134"/>
      </rPr>
      <t>户庭院进行综合整治。</t>
    </r>
  </si>
  <si>
    <r>
      <rPr>
        <sz val="11"/>
        <rFont val="方正仿宋_GBK"/>
        <charset val="134"/>
      </rPr>
      <t>按时完成项目建设</t>
    </r>
  </si>
  <si>
    <r>
      <rPr>
        <sz val="11"/>
        <rFont val="方正仿宋_GBK"/>
        <charset val="134"/>
      </rPr>
      <t>完成及时率</t>
    </r>
    <r>
      <rPr>
        <sz val="11"/>
        <rFont val="Times New Roman"/>
        <charset val="134"/>
      </rPr>
      <t>≥95%</t>
    </r>
  </si>
  <si>
    <r>
      <rPr>
        <sz val="11"/>
        <rFont val="方正仿宋_GBK"/>
        <charset val="134"/>
      </rPr>
      <t>对</t>
    </r>
    <r>
      <rPr>
        <sz val="11"/>
        <rFont val="Times New Roman"/>
        <charset val="134"/>
      </rPr>
      <t>250</t>
    </r>
    <r>
      <rPr>
        <sz val="11"/>
        <rFont val="方正仿宋_GBK"/>
        <charset val="134"/>
      </rPr>
      <t>户庭院整治提升发展庭院经济，每户约</t>
    </r>
    <r>
      <rPr>
        <sz val="11"/>
        <rFont val="Times New Roman"/>
        <charset val="134"/>
      </rPr>
      <t>2</t>
    </r>
    <r>
      <rPr>
        <sz val="11"/>
        <rFont val="方正仿宋_GBK"/>
        <charset val="134"/>
      </rPr>
      <t>万元，总投资金额约为</t>
    </r>
    <r>
      <rPr>
        <sz val="11"/>
        <rFont val="Times New Roman"/>
        <charset val="134"/>
      </rPr>
      <t>500</t>
    </r>
    <r>
      <rPr>
        <sz val="11"/>
        <rFont val="方正仿宋_GBK"/>
        <charset val="134"/>
      </rPr>
      <t>万元。</t>
    </r>
    <r>
      <rPr>
        <sz val="11"/>
        <rFont val="Times New Roman"/>
        <charset val="134"/>
      </rPr>
      <t xml:space="preserve">
</t>
    </r>
    <r>
      <rPr>
        <sz val="11"/>
        <rFont val="方正仿宋_GBK"/>
        <charset val="134"/>
      </rPr>
      <t>具体包括：</t>
    </r>
    <r>
      <rPr>
        <sz val="11"/>
        <rFont val="Times New Roman"/>
        <charset val="134"/>
      </rPr>
      <t>1.</t>
    </r>
    <r>
      <rPr>
        <sz val="11"/>
        <rFont val="方正仿宋_GBK"/>
        <charset val="134"/>
      </rPr>
      <t>房屋外立面整治提升；</t>
    </r>
    <r>
      <rPr>
        <sz val="11"/>
        <rFont val="Times New Roman"/>
        <charset val="134"/>
      </rPr>
      <t>2.</t>
    </r>
    <r>
      <rPr>
        <sz val="11"/>
        <rFont val="方正仿宋_GBK"/>
        <charset val="134"/>
      </rPr>
      <t>采用斑竹、木板等材料改造柴棚、圈舍，新建菜地栅栏等；</t>
    </r>
    <r>
      <rPr>
        <sz val="11"/>
        <rFont val="Times New Roman"/>
        <charset val="134"/>
      </rPr>
      <t>3.</t>
    </r>
    <r>
      <rPr>
        <sz val="11"/>
        <rFont val="方正仿宋_GBK"/>
        <charset val="134"/>
      </rPr>
      <t>新建种植池、整治种植土；</t>
    </r>
    <r>
      <rPr>
        <sz val="11"/>
        <rFont val="Times New Roman"/>
        <charset val="134"/>
      </rPr>
      <t>4.</t>
    </r>
    <r>
      <rPr>
        <sz val="11"/>
        <rFont val="方正仿宋_GBK"/>
        <charset val="134"/>
      </rPr>
      <t>栽种梨树、李子树、桃树、柚子树等；</t>
    </r>
    <r>
      <rPr>
        <sz val="11"/>
        <rFont val="Times New Roman"/>
        <charset val="134"/>
      </rPr>
      <t>5.</t>
    </r>
    <r>
      <rPr>
        <sz val="11"/>
        <rFont val="方正仿宋_GBK"/>
        <charset val="134"/>
      </rPr>
      <t>维修整治院坝、堡坎、生产便道等；</t>
    </r>
    <r>
      <rPr>
        <sz val="11"/>
        <rFont val="Times New Roman"/>
        <charset val="134"/>
      </rPr>
      <t>6.</t>
    </r>
    <r>
      <rPr>
        <sz val="11"/>
        <rFont val="方正仿宋_GBK"/>
        <charset val="134"/>
      </rPr>
      <t>清理杂草杂物，清理运输杂物垃圾等。</t>
    </r>
  </si>
  <si>
    <r>
      <rPr>
        <sz val="11"/>
        <rFont val="方正仿宋_GBK"/>
        <charset val="134"/>
      </rPr>
      <t>带动周边</t>
    </r>
    <r>
      <rPr>
        <sz val="11"/>
        <rFont val="Times New Roman"/>
        <charset val="134"/>
      </rPr>
      <t>200</t>
    </r>
    <r>
      <rPr>
        <sz val="11"/>
        <rFont val="方正仿宋_GBK"/>
        <charset val="134"/>
      </rPr>
      <t>余户农户，每户增收收入约</t>
    </r>
    <r>
      <rPr>
        <sz val="11"/>
        <rFont val="Times New Roman"/>
        <charset val="134"/>
      </rPr>
      <t>2000</t>
    </r>
    <r>
      <rPr>
        <sz val="11"/>
        <rFont val="方正仿宋_GBK"/>
        <charset val="134"/>
      </rPr>
      <t>元</t>
    </r>
    <r>
      <rPr>
        <sz val="11"/>
        <rFont val="Times New Roman"/>
        <charset val="134"/>
      </rPr>
      <t>/</t>
    </r>
    <r>
      <rPr>
        <sz val="11"/>
        <rFont val="方正仿宋_GBK"/>
        <charset val="134"/>
      </rPr>
      <t>年</t>
    </r>
  </si>
  <si>
    <r>
      <rPr>
        <sz val="11"/>
        <rFont val="方正仿宋_GBK"/>
        <charset val="134"/>
      </rPr>
      <t>建设种植池，栽种经济作物，销售特色果蔬等农产品，带动群众在家门口实现增收。</t>
    </r>
  </si>
  <si>
    <r>
      <rPr>
        <sz val="11"/>
        <rFont val="方正仿宋_GBK"/>
        <charset val="134"/>
      </rPr>
      <t>项目使用年限</t>
    </r>
    <r>
      <rPr>
        <sz val="11"/>
        <rFont val="Times New Roman"/>
        <charset val="134"/>
      </rPr>
      <t>10</t>
    </r>
    <r>
      <rPr>
        <sz val="11"/>
        <rFont val="方正仿宋_GBK"/>
        <charset val="134"/>
      </rPr>
      <t>年以上。</t>
    </r>
  </si>
  <si>
    <r>
      <rPr>
        <sz val="11"/>
        <rFont val="方正仿宋_GBK"/>
        <charset val="134"/>
      </rPr>
      <t>受益群众满意度</t>
    </r>
    <r>
      <rPr>
        <sz val="11"/>
        <rFont val="Times New Roman"/>
        <charset val="134"/>
      </rPr>
      <t xml:space="preserve">≥95%
</t>
    </r>
  </si>
  <si>
    <r>
      <rPr>
        <sz val="11"/>
        <rFont val="方正仿宋_GBK"/>
        <charset val="134"/>
      </rPr>
      <t>沙坪坝区农业农村委　</t>
    </r>
  </si>
  <si>
    <r>
      <rPr>
        <sz val="11"/>
        <rFont val="Times New Roman"/>
        <charset val="134"/>
      </rPr>
      <t>2025</t>
    </r>
    <r>
      <rPr>
        <sz val="11"/>
        <rFont val="方正仿宋_GBK"/>
        <charset val="134"/>
      </rPr>
      <t>年　</t>
    </r>
  </si>
  <si>
    <r>
      <rPr>
        <sz val="11"/>
        <rFont val="方正仿宋_GBK"/>
        <charset val="134"/>
      </rPr>
      <t>否　</t>
    </r>
  </si>
  <si>
    <r>
      <rPr>
        <sz val="11"/>
        <rFont val="方正仿宋_GBK"/>
        <charset val="134"/>
      </rPr>
      <t>无</t>
    </r>
  </si>
  <si>
    <r>
      <rPr>
        <sz val="11"/>
        <rFont val="Times New Roman"/>
        <charset val="134"/>
      </rPr>
      <t>2024</t>
    </r>
    <r>
      <rPr>
        <sz val="11"/>
        <rFont val="方正仿宋_GBK"/>
        <charset val="134"/>
      </rPr>
      <t>年沙坪坝区回龙坝镇休闲渔业产业基地提升项目</t>
    </r>
  </si>
  <si>
    <r>
      <rPr>
        <sz val="11"/>
        <rFont val="方正仿宋_GBK"/>
        <charset val="134"/>
      </rPr>
      <t>对大桥村集体</t>
    </r>
    <r>
      <rPr>
        <sz val="11"/>
        <rFont val="Times New Roman"/>
        <charset val="134"/>
      </rPr>
      <t>6</t>
    </r>
    <r>
      <rPr>
        <sz val="11"/>
        <rFont val="方正仿宋_GBK"/>
        <charset val="134"/>
      </rPr>
      <t>亩鱼塘进行改造升级，具体包括：</t>
    </r>
    <r>
      <rPr>
        <sz val="11"/>
        <rFont val="Times New Roman"/>
        <charset val="134"/>
      </rPr>
      <t xml:space="preserve">
1.</t>
    </r>
    <r>
      <rPr>
        <sz val="11"/>
        <rFont val="方正仿宋_GBK"/>
        <charset val="134"/>
      </rPr>
      <t>修建挡墙，其中混凝土挡墙长</t>
    </r>
    <r>
      <rPr>
        <sz val="11"/>
        <rFont val="Times New Roman"/>
        <charset val="134"/>
      </rPr>
      <t>72</t>
    </r>
    <r>
      <rPr>
        <sz val="11"/>
        <rFont val="方正仿宋_GBK"/>
        <charset val="134"/>
      </rPr>
      <t>米，宽</t>
    </r>
    <r>
      <rPr>
        <sz val="11"/>
        <rFont val="Times New Roman"/>
        <charset val="134"/>
      </rPr>
      <t>0.7</t>
    </r>
    <r>
      <rPr>
        <sz val="11"/>
        <rFont val="方正仿宋_GBK"/>
        <charset val="134"/>
      </rPr>
      <t>米，高</t>
    </r>
    <r>
      <rPr>
        <sz val="11"/>
        <rFont val="Times New Roman"/>
        <charset val="134"/>
      </rPr>
      <t>2</t>
    </r>
    <r>
      <rPr>
        <sz val="11"/>
        <rFont val="方正仿宋_GBK"/>
        <charset val="134"/>
      </rPr>
      <t>米；条石挡墙长</t>
    </r>
    <r>
      <rPr>
        <sz val="11"/>
        <rFont val="Times New Roman"/>
        <charset val="134"/>
      </rPr>
      <t>375</t>
    </r>
    <r>
      <rPr>
        <sz val="11"/>
        <rFont val="方正仿宋_GBK"/>
        <charset val="134"/>
      </rPr>
      <t>米，宽</t>
    </r>
    <r>
      <rPr>
        <sz val="11"/>
        <rFont val="Times New Roman"/>
        <charset val="134"/>
      </rPr>
      <t>0.5</t>
    </r>
    <r>
      <rPr>
        <sz val="11"/>
        <rFont val="方正仿宋_GBK"/>
        <charset val="134"/>
      </rPr>
      <t>米，高</t>
    </r>
    <r>
      <rPr>
        <sz val="11"/>
        <rFont val="Times New Roman"/>
        <charset val="134"/>
      </rPr>
      <t>2</t>
    </r>
    <r>
      <rPr>
        <sz val="11"/>
        <rFont val="方正仿宋_GBK"/>
        <charset val="134"/>
      </rPr>
      <t>米；</t>
    </r>
    <r>
      <rPr>
        <sz val="11"/>
        <rFont val="Times New Roman"/>
        <charset val="134"/>
      </rPr>
      <t xml:space="preserve">
2.</t>
    </r>
    <r>
      <rPr>
        <sz val="11"/>
        <rFont val="方正仿宋_GBK"/>
        <charset val="134"/>
      </rPr>
      <t>池塘清淤</t>
    </r>
    <r>
      <rPr>
        <sz val="11"/>
        <rFont val="Times New Roman"/>
        <charset val="134"/>
      </rPr>
      <t>2300</t>
    </r>
    <r>
      <rPr>
        <sz val="11"/>
        <rFont val="方正仿宋_GBK"/>
        <charset val="134"/>
      </rPr>
      <t>立方米；</t>
    </r>
    <r>
      <rPr>
        <sz val="11"/>
        <rFont val="Times New Roman"/>
        <charset val="134"/>
      </rPr>
      <t xml:space="preserve">
3.</t>
    </r>
    <r>
      <rPr>
        <sz val="11"/>
        <rFont val="方正仿宋_GBK"/>
        <charset val="134"/>
      </rPr>
      <t>新建长</t>
    </r>
    <r>
      <rPr>
        <sz val="11"/>
        <rFont val="Times New Roman"/>
        <charset val="134"/>
      </rPr>
      <t>820</t>
    </r>
    <r>
      <rPr>
        <sz val="11"/>
        <rFont val="方正仿宋_GBK"/>
        <charset val="134"/>
      </rPr>
      <t>米，宽</t>
    </r>
    <r>
      <rPr>
        <sz val="11"/>
        <rFont val="Times New Roman"/>
        <charset val="134"/>
      </rPr>
      <t>1</t>
    </r>
    <r>
      <rPr>
        <sz val="11"/>
        <rFont val="方正仿宋_GBK"/>
        <charset val="134"/>
      </rPr>
      <t>米虎皮石便道；</t>
    </r>
    <r>
      <rPr>
        <sz val="11"/>
        <rFont val="Times New Roman"/>
        <charset val="134"/>
      </rPr>
      <t xml:space="preserve">
4.</t>
    </r>
    <r>
      <rPr>
        <sz val="11"/>
        <rFont val="方正仿宋_GBK"/>
        <charset val="134"/>
      </rPr>
      <t>种植果树</t>
    </r>
    <r>
      <rPr>
        <sz val="11"/>
        <rFont val="Times New Roman"/>
        <charset val="134"/>
      </rPr>
      <t>10</t>
    </r>
    <r>
      <rPr>
        <sz val="11"/>
        <rFont val="方正仿宋_GBK"/>
        <charset val="134"/>
      </rPr>
      <t>株，栽植净水植物</t>
    </r>
    <r>
      <rPr>
        <sz val="11"/>
        <rFont val="Times New Roman"/>
        <charset val="134"/>
      </rPr>
      <t>850</t>
    </r>
    <r>
      <rPr>
        <sz val="11"/>
        <rFont val="方正仿宋_GBK"/>
        <charset val="134"/>
      </rPr>
      <t>平方米；</t>
    </r>
    <r>
      <rPr>
        <sz val="11"/>
        <rFont val="Times New Roman"/>
        <charset val="134"/>
      </rPr>
      <t xml:space="preserve">
5.</t>
    </r>
    <r>
      <rPr>
        <sz val="11"/>
        <rFont val="方正仿宋_GBK"/>
        <charset val="134"/>
      </rPr>
      <t>夜钓照明设施</t>
    </r>
    <r>
      <rPr>
        <sz val="11"/>
        <rFont val="Times New Roman"/>
        <charset val="134"/>
      </rPr>
      <t xml:space="preserve"> 5</t>
    </r>
    <r>
      <rPr>
        <sz val="11"/>
        <rFont val="方正仿宋_GBK"/>
        <charset val="134"/>
      </rPr>
      <t>个，新建生态护栏长</t>
    </r>
    <r>
      <rPr>
        <sz val="11"/>
        <rFont val="Times New Roman"/>
        <charset val="134"/>
      </rPr>
      <t>300</t>
    </r>
    <r>
      <rPr>
        <sz val="11"/>
        <rFont val="方正仿宋_GBK"/>
        <charset val="134"/>
      </rPr>
      <t>米，高</t>
    </r>
    <r>
      <rPr>
        <sz val="11"/>
        <rFont val="Times New Roman"/>
        <charset val="134"/>
      </rPr>
      <t>1.2</t>
    </r>
    <r>
      <rPr>
        <sz val="11"/>
        <rFont val="方正仿宋_GBK"/>
        <charset val="134"/>
      </rPr>
      <t>米；</t>
    </r>
    <r>
      <rPr>
        <sz val="11"/>
        <rFont val="Times New Roman"/>
        <charset val="134"/>
      </rPr>
      <t xml:space="preserve">
6.</t>
    </r>
    <r>
      <rPr>
        <sz val="11"/>
        <rFont val="方正仿宋_GBK"/>
        <charset val="134"/>
      </rPr>
      <t>新建不锈钢生态钓位</t>
    </r>
    <r>
      <rPr>
        <sz val="11"/>
        <rFont val="Times New Roman"/>
        <charset val="134"/>
      </rPr>
      <t>3</t>
    </r>
    <r>
      <rPr>
        <sz val="11"/>
        <rFont val="方正仿宋_GBK"/>
        <charset val="134"/>
      </rPr>
      <t>个，单个长</t>
    </r>
    <r>
      <rPr>
        <sz val="11"/>
        <rFont val="Times New Roman"/>
        <charset val="134"/>
      </rPr>
      <t>10</t>
    </r>
    <r>
      <rPr>
        <sz val="11"/>
        <rFont val="方正仿宋_GBK"/>
        <charset val="134"/>
      </rPr>
      <t>米，宽</t>
    </r>
    <r>
      <rPr>
        <sz val="11"/>
        <rFont val="Times New Roman"/>
        <charset val="134"/>
      </rPr>
      <t>1.5</t>
    </r>
    <r>
      <rPr>
        <sz val="11"/>
        <rFont val="方正仿宋_GBK"/>
        <charset val="134"/>
      </rPr>
      <t>米。</t>
    </r>
  </si>
  <si>
    <r>
      <rPr>
        <sz val="11"/>
        <rFont val="方正仿宋_GBK"/>
        <charset val="134"/>
      </rPr>
      <t>回龙坝镇大桥村过街楼社</t>
    </r>
  </si>
  <si>
    <r>
      <rPr>
        <sz val="11"/>
        <rFont val="方正仿宋_GBK"/>
        <charset val="134"/>
      </rPr>
      <t>项目实施后，可带动大桥村</t>
    </r>
    <r>
      <rPr>
        <sz val="11"/>
        <rFont val="Times New Roman"/>
        <charset val="134"/>
      </rPr>
      <t>26</t>
    </r>
    <r>
      <rPr>
        <sz val="11"/>
        <rFont val="方正仿宋_GBK"/>
        <charset val="134"/>
      </rPr>
      <t>户</t>
    </r>
    <r>
      <rPr>
        <sz val="11"/>
        <rFont val="Times New Roman"/>
        <charset val="134"/>
      </rPr>
      <t>58</t>
    </r>
    <r>
      <rPr>
        <sz val="11"/>
        <rFont val="方正仿宋_GBK"/>
        <charset val="134"/>
      </rPr>
      <t>人就业，人均增加年收入</t>
    </r>
    <r>
      <rPr>
        <sz val="11"/>
        <rFont val="Times New Roman"/>
        <charset val="134"/>
      </rPr>
      <t>≥</t>
    </r>
    <r>
      <rPr>
        <sz val="11"/>
        <rFont val="方正仿宋_GBK"/>
        <charset val="134"/>
      </rPr>
      <t>1</t>
    </r>
    <r>
      <rPr>
        <sz val="11"/>
        <rFont val="Times New Roman"/>
        <charset val="134"/>
      </rPr>
      <t>000</t>
    </r>
    <r>
      <rPr>
        <sz val="11"/>
        <rFont val="方正仿宋_GBK"/>
        <charset val="134"/>
      </rPr>
      <t>元</t>
    </r>
    <r>
      <rPr>
        <sz val="11"/>
        <rFont val="Times New Roman"/>
        <charset val="134"/>
      </rPr>
      <t>/</t>
    </r>
    <r>
      <rPr>
        <sz val="11"/>
        <rFont val="方正仿宋_GBK"/>
        <charset val="134"/>
      </rPr>
      <t>年，项目可持续＞</t>
    </r>
    <r>
      <rPr>
        <sz val="11"/>
        <rFont val="Times New Roman"/>
        <charset val="134"/>
      </rPr>
      <t>10</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</si>
  <si>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13</t>
    </r>
    <r>
      <rPr>
        <sz val="11"/>
        <rFont val="方正仿宋_GBK"/>
        <charset val="134"/>
      </rPr>
      <t>人参与前期项目确定会议、决议，参与项目实施过程中监督。</t>
    </r>
    <r>
      <rPr>
        <sz val="11"/>
        <rFont val="Times New Roman"/>
        <charset val="134"/>
      </rPr>
      <t>2.</t>
    </r>
    <r>
      <rPr>
        <sz val="11"/>
        <rFont val="方正仿宋_GBK"/>
        <charset val="134"/>
      </rPr>
      <t>利益联结机制：（</t>
    </r>
    <r>
      <rPr>
        <sz val="11"/>
        <rFont val="Times New Roman"/>
        <charset val="134"/>
      </rPr>
      <t>1</t>
    </r>
    <r>
      <rPr>
        <sz val="11"/>
        <rFont val="方正仿宋_GBK"/>
        <charset val="134"/>
      </rPr>
      <t>）务工收入：受益群众</t>
    </r>
    <r>
      <rPr>
        <sz val="11"/>
        <rFont val="Times New Roman"/>
        <charset val="134"/>
      </rPr>
      <t>26</t>
    </r>
    <r>
      <rPr>
        <sz val="11"/>
        <rFont val="方正仿宋_GBK"/>
        <charset val="134"/>
      </rPr>
      <t>户左右。每户增收收入约</t>
    </r>
    <r>
      <rPr>
        <sz val="11"/>
        <rFont val="Times New Roman"/>
        <charset val="134"/>
      </rPr>
      <t>2000</t>
    </r>
    <r>
      <rPr>
        <sz val="11"/>
        <rFont val="方正仿宋_GBK"/>
        <charset val="134"/>
      </rPr>
      <t>元</t>
    </r>
    <r>
      <rPr>
        <sz val="11"/>
        <rFont val="Times New Roman"/>
        <charset val="134"/>
      </rPr>
      <t>/</t>
    </r>
    <r>
      <rPr>
        <sz val="11"/>
        <rFont val="方正仿宋_GBK"/>
        <charset val="134"/>
      </rPr>
      <t>年。（</t>
    </r>
    <r>
      <rPr>
        <sz val="11"/>
        <rFont val="Times New Roman"/>
        <charset val="134"/>
      </rPr>
      <t>2</t>
    </r>
    <r>
      <rPr>
        <sz val="11"/>
        <rFont val="方正仿宋_GBK"/>
        <charset val="134"/>
      </rPr>
      <t>）土地租金固定分红：鱼塘为集体所有，由集体经营无租金固定分红。（</t>
    </r>
    <r>
      <rPr>
        <sz val="11"/>
        <rFont val="Times New Roman"/>
        <charset val="134"/>
      </rPr>
      <t>3</t>
    </r>
    <r>
      <rPr>
        <sz val="11"/>
        <rFont val="方正仿宋_GBK"/>
        <charset val="134"/>
      </rPr>
      <t>）项目固定分红：根据每年经营情况，</t>
    </r>
    <r>
      <rPr>
        <sz val="11"/>
        <rFont val="Times New Roman"/>
        <charset val="134"/>
      </rPr>
      <t>40%</t>
    </r>
    <r>
      <rPr>
        <sz val="11"/>
        <rFont val="方正仿宋_GBK"/>
        <charset val="134"/>
      </rPr>
      <t>收益用于村集体人居环境整治等公益事业发展。</t>
    </r>
    <r>
      <rPr>
        <sz val="11"/>
        <rFont val="Times New Roman"/>
        <charset val="134"/>
      </rPr>
      <t>60%</t>
    </r>
    <r>
      <rPr>
        <sz val="11"/>
        <rFont val="方正仿宋_GBK"/>
        <charset val="134"/>
      </rPr>
      <t>用作集体经济分红。</t>
    </r>
    <r>
      <rPr>
        <sz val="11"/>
        <rFont val="Times New Roman"/>
        <charset val="134"/>
      </rPr>
      <t xml:space="preserve">
</t>
    </r>
  </si>
  <si>
    <r>
      <rPr>
        <sz val="11"/>
        <rFont val="方正仿宋_GBK"/>
        <charset val="134"/>
      </rPr>
      <t>完成项目建设，完善农业产业整体发展基础设施配套，提升基地片区集体收益。群众满意度</t>
    </r>
    <r>
      <rPr>
        <sz val="11"/>
        <rFont val="Times New Roman"/>
        <charset val="134"/>
      </rPr>
      <t>95%</t>
    </r>
  </si>
  <si>
    <r>
      <rPr>
        <sz val="11"/>
        <rFont val="Times New Roman"/>
        <charset val="134"/>
      </rPr>
      <t>1.</t>
    </r>
    <r>
      <rPr>
        <sz val="11"/>
        <rFont val="方正仿宋_GBK"/>
        <charset val="134"/>
      </rPr>
      <t>修建挡墙，其中混凝土挡墙长</t>
    </r>
    <r>
      <rPr>
        <sz val="11"/>
        <rFont val="Times New Roman"/>
        <charset val="134"/>
      </rPr>
      <t>72</t>
    </r>
    <r>
      <rPr>
        <sz val="11"/>
        <rFont val="方正仿宋_GBK"/>
        <charset val="134"/>
      </rPr>
      <t>米，宽</t>
    </r>
    <r>
      <rPr>
        <sz val="11"/>
        <rFont val="Times New Roman"/>
        <charset val="134"/>
      </rPr>
      <t>0.7</t>
    </r>
    <r>
      <rPr>
        <sz val="11"/>
        <rFont val="方正仿宋_GBK"/>
        <charset val="134"/>
      </rPr>
      <t>米，高</t>
    </r>
    <r>
      <rPr>
        <sz val="11"/>
        <rFont val="Times New Roman"/>
        <charset val="134"/>
      </rPr>
      <t>2</t>
    </r>
    <r>
      <rPr>
        <sz val="11"/>
        <rFont val="方正仿宋_GBK"/>
        <charset val="134"/>
      </rPr>
      <t>米；条石挡墙长</t>
    </r>
    <r>
      <rPr>
        <sz val="11"/>
        <rFont val="Times New Roman"/>
        <charset val="134"/>
      </rPr>
      <t>375</t>
    </r>
    <r>
      <rPr>
        <sz val="11"/>
        <rFont val="方正仿宋_GBK"/>
        <charset val="134"/>
      </rPr>
      <t>米，宽</t>
    </r>
    <r>
      <rPr>
        <sz val="11"/>
        <rFont val="Times New Roman"/>
        <charset val="134"/>
      </rPr>
      <t>0.5</t>
    </r>
    <r>
      <rPr>
        <sz val="11"/>
        <rFont val="方正仿宋_GBK"/>
        <charset val="134"/>
      </rPr>
      <t>米，高</t>
    </r>
    <r>
      <rPr>
        <sz val="11"/>
        <rFont val="Times New Roman"/>
        <charset val="134"/>
      </rPr>
      <t>2</t>
    </r>
    <r>
      <rPr>
        <sz val="11"/>
        <rFont val="方正仿宋_GBK"/>
        <charset val="134"/>
      </rPr>
      <t>米；</t>
    </r>
    <r>
      <rPr>
        <sz val="11"/>
        <rFont val="Times New Roman"/>
        <charset val="134"/>
      </rPr>
      <t xml:space="preserve">
2.</t>
    </r>
    <r>
      <rPr>
        <sz val="11"/>
        <rFont val="方正仿宋_GBK"/>
        <charset val="134"/>
      </rPr>
      <t>池塘清淤</t>
    </r>
    <r>
      <rPr>
        <sz val="11"/>
        <rFont val="Times New Roman"/>
        <charset val="134"/>
      </rPr>
      <t>2300</t>
    </r>
    <r>
      <rPr>
        <sz val="11"/>
        <rFont val="方正仿宋_GBK"/>
        <charset val="134"/>
      </rPr>
      <t>立方米；</t>
    </r>
    <r>
      <rPr>
        <sz val="11"/>
        <rFont val="Times New Roman"/>
        <charset val="134"/>
      </rPr>
      <t xml:space="preserve">
3.</t>
    </r>
    <r>
      <rPr>
        <sz val="11"/>
        <rFont val="方正仿宋_GBK"/>
        <charset val="134"/>
      </rPr>
      <t>新建长</t>
    </r>
    <r>
      <rPr>
        <sz val="11"/>
        <rFont val="Times New Roman"/>
        <charset val="134"/>
      </rPr>
      <t>820</t>
    </r>
    <r>
      <rPr>
        <sz val="11"/>
        <rFont val="方正仿宋_GBK"/>
        <charset val="134"/>
      </rPr>
      <t>米，宽</t>
    </r>
    <r>
      <rPr>
        <sz val="11"/>
        <rFont val="Times New Roman"/>
        <charset val="134"/>
      </rPr>
      <t>1</t>
    </r>
    <r>
      <rPr>
        <sz val="11"/>
        <rFont val="方正仿宋_GBK"/>
        <charset val="134"/>
      </rPr>
      <t>米虎皮石便道；</t>
    </r>
    <r>
      <rPr>
        <sz val="11"/>
        <rFont val="Times New Roman"/>
        <charset val="134"/>
      </rPr>
      <t xml:space="preserve">
4.</t>
    </r>
    <r>
      <rPr>
        <sz val="11"/>
        <rFont val="方正仿宋_GBK"/>
        <charset val="134"/>
      </rPr>
      <t>种植果树</t>
    </r>
    <r>
      <rPr>
        <sz val="11"/>
        <rFont val="Times New Roman"/>
        <charset val="134"/>
      </rPr>
      <t>10</t>
    </r>
    <r>
      <rPr>
        <sz val="11"/>
        <rFont val="方正仿宋_GBK"/>
        <charset val="134"/>
      </rPr>
      <t>株，栽植净水植物</t>
    </r>
    <r>
      <rPr>
        <sz val="11"/>
        <rFont val="Times New Roman"/>
        <charset val="134"/>
      </rPr>
      <t>850</t>
    </r>
    <r>
      <rPr>
        <sz val="11"/>
        <rFont val="方正仿宋_GBK"/>
        <charset val="134"/>
      </rPr>
      <t>平方米；</t>
    </r>
    <r>
      <rPr>
        <sz val="11"/>
        <rFont val="Times New Roman"/>
        <charset val="134"/>
      </rPr>
      <t xml:space="preserve">
5.</t>
    </r>
    <r>
      <rPr>
        <sz val="11"/>
        <rFont val="方正仿宋_GBK"/>
        <charset val="134"/>
      </rPr>
      <t>夜钓照明设施</t>
    </r>
    <r>
      <rPr>
        <sz val="11"/>
        <rFont val="Times New Roman"/>
        <charset val="134"/>
      </rPr>
      <t xml:space="preserve"> 5</t>
    </r>
    <r>
      <rPr>
        <sz val="11"/>
        <rFont val="方正仿宋_GBK"/>
        <charset val="134"/>
      </rPr>
      <t>个，新建生态护栏长</t>
    </r>
    <r>
      <rPr>
        <sz val="11"/>
        <rFont val="Times New Roman"/>
        <charset val="134"/>
      </rPr>
      <t>300</t>
    </r>
    <r>
      <rPr>
        <sz val="11"/>
        <rFont val="方正仿宋_GBK"/>
        <charset val="134"/>
      </rPr>
      <t>米，高</t>
    </r>
    <r>
      <rPr>
        <sz val="11"/>
        <rFont val="Times New Roman"/>
        <charset val="134"/>
      </rPr>
      <t>1.2</t>
    </r>
    <r>
      <rPr>
        <sz val="11"/>
        <rFont val="方正仿宋_GBK"/>
        <charset val="134"/>
      </rPr>
      <t>米；</t>
    </r>
    <r>
      <rPr>
        <sz val="11"/>
        <rFont val="Times New Roman"/>
        <charset val="134"/>
      </rPr>
      <t xml:space="preserve">
6.</t>
    </r>
    <r>
      <rPr>
        <sz val="11"/>
        <rFont val="方正仿宋_GBK"/>
        <charset val="134"/>
      </rPr>
      <t>新建不锈钢生态钓位</t>
    </r>
    <r>
      <rPr>
        <sz val="11"/>
        <rFont val="Times New Roman"/>
        <charset val="134"/>
      </rPr>
      <t>3</t>
    </r>
    <r>
      <rPr>
        <sz val="11"/>
        <rFont val="方正仿宋_GBK"/>
        <charset val="134"/>
      </rPr>
      <t>个，单个长</t>
    </r>
    <r>
      <rPr>
        <sz val="11"/>
        <rFont val="Times New Roman"/>
        <charset val="134"/>
      </rPr>
      <t>10</t>
    </r>
    <r>
      <rPr>
        <sz val="11"/>
        <rFont val="方正仿宋_GBK"/>
        <charset val="134"/>
      </rPr>
      <t>米，宽</t>
    </r>
    <r>
      <rPr>
        <sz val="11"/>
        <rFont val="Times New Roman"/>
        <charset val="134"/>
      </rPr>
      <t>1.5</t>
    </r>
    <r>
      <rPr>
        <sz val="11"/>
        <rFont val="方正仿宋_GBK"/>
        <charset val="134"/>
      </rPr>
      <t>米。</t>
    </r>
  </si>
  <si>
    <r>
      <rPr>
        <sz val="11"/>
        <rFont val="方正仿宋_GBK"/>
        <charset val="134"/>
      </rPr>
      <t>总投资金额约为</t>
    </r>
    <r>
      <rPr>
        <sz val="11"/>
        <rFont val="Times New Roman"/>
        <charset val="134"/>
      </rPr>
      <t>49</t>
    </r>
    <r>
      <rPr>
        <sz val="11"/>
        <rFont val="方正仿宋_GBK"/>
        <charset val="134"/>
      </rPr>
      <t>万元。</t>
    </r>
    <r>
      <rPr>
        <sz val="11"/>
        <rFont val="Times New Roman"/>
        <charset val="134"/>
      </rPr>
      <t>1.</t>
    </r>
    <r>
      <rPr>
        <sz val="11"/>
        <rFont val="方正仿宋_GBK"/>
        <charset val="134"/>
      </rPr>
      <t>修建挡墙，其中混凝土挡墙长</t>
    </r>
    <r>
      <rPr>
        <sz val="11"/>
        <rFont val="Times New Roman"/>
        <charset val="134"/>
      </rPr>
      <t>72</t>
    </r>
    <r>
      <rPr>
        <sz val="11"/>
        <rFont val="方正仿宋_GBK"/>
        <charset val="134"/>
      </rPr>
      <t>米，宽</t>
    </r>
    <r>
      <rPr>
        <sz val="11"/>
        <rFont val="Times New Roman"/>
        <charset val="134"/>
      </rPr>
      <t>0.7</t>
    </r>
    <r>
      <rPr>
        <sz val="11"/>
        <rFont val="方正仿宋_GBK"/>
        <charset val="134"/>
      </rPr>
      <t>米，高</t>
    </r>
    <r>
      <rPr>
        <sz val="11"/>
        <rFont val="Times New Roman"/>
        <charset val="134"/>
      </rPr>
      <t>2</t>
    </r>
    <r>
      <rPr>
        <sz val="11"/>
        <rFont val="方正仿宋_GBK"/>
        <charset val="134"/>
      </rPr>
      <t>米，小计</t>
    </r>
    <r>
      <rPr>
        <sz val="11"/>
        <rFont val="Times New Roman"/>
        <charset val="134"/>
      </rPr>
      <t>4.85</t>
    </r>
    <r>
      <rPr>
        <sz val="11"/>
        <rFont val="方正仿宋_GBK"/>
        <charset val="134"/>
      </rPr>
      <t>万元；条石挡墙长</t>
    </r>
    <r>
      <rPr>
        <sz val="11"/>
        <rFont val="Times New Roman"/>
        <charset val="134"/>
      </rPr>
      <t>375</t>
    </r>
    <r>
      <rPr>
        <sz val="11"/>
        <rFont val="方正仿宋_GBK"/>
        <charset val="134"/>
      </rPr>
      <t>米，宽</t>
    </r>
    <r>
      <rPr>
        <sz val="11"/>
        <rFont val="Times New Roman"/>
        <charset val="134"/>
      </rPr>
      <t>0.5</t>
    </r>
    <r>
      <rPr>
        <sz val="11"/>
        <rFont val="方正仿宋_GBK"/>
        <charset val="134"/>
      </rPr>
      <t>米，高</t>
    </r>
    <r>
      <rPr>
        <sz val="11"/>
        <rFont val="Times New Roman"/>
        <charset val="134"/>
      </rPr>
      <t>2</t>
    </r>
    <r>
      <rPr>
        <sz val="11"/>
        <rFont val="方正仿宋_GBK"/>
        <charset val="134"/>
      </rPr>
      <t>米，小计</t>
    </r>
    <r>
      <rPr>
        <sz val="11"/>
        <rFont val="Times New Roman"/>
        <charset val="134"/>
      </rPr>
      <t>14.85</t>
    </r>
    <r>
      <rPr>
        <sz val="11"/>
        <rFont val="方正仿宋_GBK"/>
        <charset val="134"/>
      </rPr>
      <t>万元；</t>
    </r>
    <r>
      <rPr>
        <sz val="11"/>
        <rFont val="Times New Roman"/>
        <charset val="134"/>
      </rPr>
      <t xml:space="preserve">
2.</t>
    </r>
    <r>
      <rPr>
        <sz val="11"/>
        <rFont val="方正仿宋_GBK"/>
        <charset val="134"/>
      </rPr>
      <t>池塘清淤</t>
    </r>
    <r>
      <rPr>
        <sz val="11"/>
        <rFont val="Times New Roman"/>
        <charset val="134"/>
      </rPr>
      <t>2300</t>
    </r>
    <r>
      <rPr>
        <sz val="11"/>
        <rFont val="方正仿宋_GBK"/>
        <charset val="134"/>
      </rPr>
      <t>立方米</t>
    </r>
    <r>
      <rPr>
        <sz val="11"/>
        <rFont val="Times New Roman"/>
        <charset val="134"/>
      </rPr>
      <t>,</t>
    </r>
    <r>
      <rPr>
        <sz val="11"/>
        <rFont val="方正仿宋_GBK"/>
        <charset val="134"/>
      </rPr>
      <t>约</t>
    </r>
    <r>
      <rPr>
        <sz val="11"/>
        <rFont val="Times New Roman"/>
        <charset val="134"/>
      </rPr>
      <t>4.1</t>
    </r>
    <r>
      <rPr>
        <sz val="11"/>
        <rFont val="方正仿宋_GBK"/>
        <charset val="134"/>
      </rPr>
      <t>万元；</t>
    </r>
    <r>
      <rPr>
        <sz val="11"/>
        <rFont val="Times New Roman"/>
        <charset val="134"/>
      </rPr>
      <t xml:space="preserve">
3.</t>
    </r>
    <r>
      <rPr>
        <sz val="11"/>
        <rFont val="方正仿宋_GBK"/>
        <charset val="134"/>
      </rPr>
      <t>新建长</t>
    </r>
    <r>
      <rPr>
        <sz val="11"/>
        <rFont val="Times New Roman"/>
        <charset val="134"/>
      </rPr>
      <t>820</t>
    </r>
    <r>
      <rPr>
        <sz val="11"/>
        <rFont val="方正仿宋_GBK"/>
        <charset val="134"/>
      </rPr>
      <t>米，宽</t>
    </r>
    <r>
      <rPr>
        <sz val="11"/>
        <rFont val="Times New Roman"/>
        <charset val="134"/>
      </rPr>
      <t>1</t>
    </r>
    <r>
      <rPr>
        <sz val="11"/>
        <rFont val="方正仿宋_GBK"/>
        <charset val="134"/>
      </rPr>
      <t>米虎皮石便道，约</t>
    </r>
    <r>
      <rPr>
        <sz val="11"/>
        <rFont val="Times New Roman"/>
        <charset val="134"/>
      </rPr>
      <t>16.4</t>
    </r>
    <r>
      <rPr>
        <sz val="11"/>
        <rFont val="方正仿宋_GBK"/>
        <charset val="134"/>
      </rPr>
      <t>万元；</t>
    </r>
    <r>
      <rPr>
        <sz val="11"/>
        <rFont val="Times New Roman"/>
        <charset val="134"/>
      </rPr>
      <t xml:space="preserve">
4.</t>
    </r>
    <r>
      <rPr>
        <sz val="11"/>
        <rFont val="方正仿宋_GBK"/>
        <charset val="134"/>
      </rPr>
      <t>种植果树</t>
    </r>
    <r>
      <rPr>
        <sz val="11"/>
        <rFont val="Times New Roman"/>
        <charset val="134"/>
      </rPr>
      <t>10</t>
    </r>
    <r>
      <rPr>
        <sz val="11"/>
        <rFont val="方正仿宋_GBK"/>
        <charset val="134"/>
      </rPr>
      <t>株，栽植净水植物</t>
    </r>
    <r>
      <rPr>
        <sz val="11"/>
        <rFont val="Times New Roman"/>
        <charset val="134"/>
      </rPr>
      <t>850</t>
    </r>
    <r>
      <rPr>
        <sz val="11"/>
        <rFont val="方正仿宋_GBK"/>
        <charset val="134"/>
      </rPr>
      <t>平方米，小计</t>
    </r>
    <r>
      <rPr>
        <sz val="11"/>
        <rFont val="Times New Roman"/>
        <charset val="134"/>
      </rPr>
      <t>3.15</t>
    </r>
    <r>
      <rPr>
        <sz val="11"/>
        <rFont val="方正仿宋_GBK"/>
        <charset val="134"/>
      </rPr>
      <t>万元；</t>
    </r>
    <r>
      <rPr>
        <sz val="11"/>
        <rFont val="Times New Roman"/>
        <charset val="134"/>
      </rPr>
      <t xml:space="preserve">
5.</t>
    </r>
    <r>
      <rPr>
        <sz val="11"/>
        <rFont val="方正仿宋_GBK"/>
        <charset val="134"/>
      </rPr>
      <t>夜钓照明设施</t>
    </r>
    <r>
      <rPr>
        <sz val="11"/>
        <rFont val="Times New Roman"/>
        <charset val="134"/>
      </rPr>
      <t xml:space="preserve"> 5</t>
    </r>
    <r>
      <rPr>
        <sz val="11"/>
        <rFont val="方正仿宋_GBK"/>
        <charset val="134"/>
      </rPr>
      <t>个，新建生态护栏长</t>
    </r>
    <r>
      <rPr>
        <sz val="11"/>
        <rFont val="Times New Roman"/>
        <charset val="134"/>
      </rPr>
      <t>300</t>
    </r>
    <r>
      <rPr>
        <sz val="11"/>
        <rFont val="方正仿宋_GBK"/>
        <charset val="134"/>
      </rPr>
      <t>米，高</t>
    </r>
    <r>
      <rPr>
        <sz val="11"/>
        <rFont val="Times New Roman"/>
        <charset val="134"/>
      </rPr>
      <t>1.2</t>
    </r>
    <r>
      <rPr>
        <sz val="11"/>
        <rFont val="方正仿宋_GBK"/>
        <charset val="134"/>
      </rPr>
      <t>米，小计</t>
    </r>
    <r>
      <rPr>
        <sz val="11"/>
        <rFont val="Times New Roman"/>
        <charset val="134"/>
      </rPr>
      <t>5.65</t>
    </r>
    <r>
      <rPr>
        <sz val="11"/>
        <rFont val="方正仿宋_GBK"/>
        <charset val="134"/>
      </rPr>
      <t>万元；</t>
    </r>
    <r>
      <rPr>
        <sz val="11"/>
        <rFont val="Times New Roman"/>
        <charset val="134"/>
      </rPr>
      <t xml:space="preserve">
6.</t>
    </r>
    <r>
      <rPr>
        <sz val="11"/>
        <rFont val="方正仿宋_GBK"/>
        <charset val="134"/>
      </rPr>
      <t>新建不锈钢生态钓位</t>
    </r>
    <r>
      <rPr>
        <sz val="11"/>
        <rFont val="Times New Roman"/>
        <charset val="134"/>
      </rPr>
      <t>3</t>
    </r>
    <r>
      <rPr>
        <sz val="11"/>
        <rFont val="方正仿宋_GBK"/>
        <charset val="134"/>
      </rPr>
      <t>个，单个长</t>
    </r>
    <r>
      <rPr>
        <sz val="11"/>
        <rFont val="Times New Roman"/>
        <charset val="134"/>
      </rPr>
      <t>10</t>
    </r>
    <r>
      <rPr>
        <sz val="11"/>
        <rFont val="方正仿宋_GBK"/>
        <charset val="134"/>
      </rPr>
      <t>米，宽</t>
    </r>
    <r>
      <rPr>
        <sz val="11"/>
        <rFont val="Times New Roman"/>
        <charset val="134"/>
      </rPr>
      <t>1.5</t>
    </r>
    <r>
      <rPr>
        <sz val="11"/>
        <rFont val="方正仿宋_GBK"/>
        <charset val="134"/>
      </rPr>
      <t>米，小计</t>
    </r>
    <r>
      <rPr>
        <sz val="11"/>
        <rFont val="Times New Roman"/>
        <charset val="134"/>
      </rPr>
      <t>8</t>
    </r>
    <r>
      <rPr>
        <sz val="11"/>
        <rFont val="方正仿宋_GBK"/>
        <charset val="134"/>
      </rPr>
      <t>万元。</t>
    </r>
    <r>
      <rPr>
        <sz val="11"/>
        <rFont val="Times New Roman"/>
        <charset val="134"/>
      </rPr>
      <t xml:space="preserve">                                           7.</t>
    </r>
    <r>
      <rPr>
        <sz val="11"/>
        <rFont val="方正仿宋_GBK"/>
        <charset val="134"/>
      </rPr>
      <t>二类费用约</t>
    </r>
    <r>
      <rPr>
        <sz val="11"/>
        <rFont val="Times New Roman"/>
        <charset val="134"/>
      </rPr>
      <t>3</t>
    </r>
    <r>
      <rPr>
        <sz val="11"/>
        <rFont val="方正仿宋_GBK"/>
        <charset val="134"/>
      </rPr>
      <t>万元</t>
    </r>
  </si>
  <si>
    <r>
      <rPr>
        <sz val="11"/>
        <rFont val="方正仿宋_GBK"/>
        <charset val="134"/>
      </rPr>
      <t>带动周边</t>
    </r>
    <r>
      <rPr>
        <sz val="11"/>
        <rFont val="Times New Roman"/>
        <charset val="134"/>
      </rPr>
      <t>26</t>
    </r>
    <r>
      <rPr>
        <sz val="11"/>
        <rFont val="方正仿宋_GBK"/>
        <charset val="134"/>
      </rPr>
      <t>户农户，每户增收收入约</t>
    </r>
    <r>
      <rPr>
        <sz val="11"/>
        <rFont val="Times New Roman"/>
        <charset val="134"/>
      </rPr>
      <t>2000</t>
    </r>
    <r>
      <rPr>
        <sz val="11"/>
        <rFont val="方正仿宋_GBK"/>
        <charset val="134"/>
      </rPr>
      <t>元</t>
    </r>
    <r>
      <rPr>
        <sz val="11"/>
        <rFont val="Times New Roman"/>
        <charset val="134"/>
      </rPr>
      <t>/</t>
    </r>
    <r>
      <rPr>
        <sz val="11"/>
        <rFont val="方正仿宋_GBK"/>
        <charset val="134"/>
      </rPr>
      <t>年</t>
    </r>
  </si>
  <si>
    <r>
      <rPr>
        <sz val="11"/>
        <rFont val="方正仿宋_GBK"/>
        <charset val="134"/>
      </rPr>
      <t>提升乡村振兴品质，改善人居环境，增加就业岗位</t>
    </r>
    <r>
      <rPr>
        <sz val="11"/>
        <rFont val="Times New Roman"/>
        <charset val="134"/>
      </rPr>
      <t>≥15</t>
    </r>
    <r>
      <rPr>
        <sz val="11"/>
        <rFont val="方正仿宋_GBK"/>
        <charset val="134"/>
      </rPr>
      <t>个，带动群众增收。</t>
    </r>
  </si>
  <si>
    <t>大桥村经济联合社</t>
  </si>
  <si>
    <r>
      <rPr>
        <sz val="11"/>
        <rFont val="Times New Roman"/>
        <charset val="134"/>
      </rPr>
      <t>2024</t>
    </r>
    <r>
      <rPr>
        <sz val="11"/>
        <rFont val="方正仿宋_GBK"/>
        <charset val="134"/>
      </rPr>
      <t>年　</t>
    </r>
  </si>
  <si>
    <r>
      <rPr>
        <sz val="11"/>
        <rFont val="方正仿宋_GBK"/>
        <charset val="134"/>
      </rPr>
      <t>根据每年经营情况，</t>
    </r>
    <r>
      <rPr>
        <sz val="11"/>
        <rFont val="Times New Roman"/>
        <charset val="134"/>
      </rPr>
      <t>40%</t>
    </r>
    <r>
      <rPr>
        <sz val="11"/>
        <rFont val="方正仿宋_GBK"/>
        <charset val="134"/>
      </rPr>
      <t>收益用于村集体人居环境整治等公益事业发展。</t>
    </r>
    <r>
      <rPr>
        <sz val="11"/>
        <rFont val="Times New Roman"/>
        <charset val="134"/>
      </rPr>
      <t>60%</t>
    </r>
    <r>
      <rPr>
        <sz val="11"/>
        <rFont val="方正仿宋_GBK"/>
        <charset val="134"/>
      </rPr>
      <t>用作集体经济分红。</t>
    </r>
  </si>
  <si>
    <r>
      <rPr>
        <sz val="11"/>
        <rFont val="方正仿宋_GBK"/>
        <charset val="134"/>
      </rPr>
      <t>刘俊</t>
    </r>
  </si>
  <si>
    <r>
      <rPr>
        <sz val="11"/>
        <rFont val="Times New Roman"/>
        <charset val="134"/>
      </rPr>
      <t>2024</t>
    </r>
    <r>
      <rPr>
        <sz val="11"/>
        <rFont val="方正仿宋_GBK"/>
        <charset val="134"/>
      </rPr>
      <t>年沙坪坝区梁滩桥村绿贝家庭农场提升项目</t>
    </r>
  </si>
  <si>
    <r>
      <rPr>
        <sz val="11"/>
        <rFont val="方正仿宋_GBK"/>
        <charset val="134"/>
      </rPr>
      <t>对</t>
    </r>
    <r>
      <rPr>
        <sz val="11"/>
        <rFont val="Times New Roman"/>
        <charset val="134"/>
      </rPr>
      <t>100</t>
    </r>
    <r>
      <rPr>
        <sz val="11"/>
        <rFont val="方正仿宋_GBK"/>
        <charset val="134"/>
      </rPr>
      <t>亩蔬菜基地进行提档升级改，建设内容包括：</t>
    </r>
    <r>
      <rPr>
        <sz val="11"/>
        <rFont val="Times New Roman"/>
        <charset val="134"/>
      </rPr>
      <t xml:space="preserve">
1.</t>
    </r>
    <r>
      <rPr>
        <sz val="11"/>
        <rFont val="方正仿宋_GBK"/>
        <charset val="134"/>
      </rPr>
      <t>新建钢结构联动大棚</t>
    </r>
    <r>
      <rPr>
        <sz val="11"/>
        <rFont val="Times New Roman"/>
        <charset val="134"/>
      </rPr>
      <t xml:space="preserve"> 15 </t>
    </r>
    <r>
      <rPr>
        <sz val="11"/>
        <rFont val="方正仿宋_GBK"/>
        <charset val="134"/>
      </rPr>
      <t>亩（含</t>
    </r>
    <r>
      <rPr>
        <sz val="11"/>
        <rFont val="Times New Roman"/>
        <charset val="134"/>
      </rPr>
      <t>38</t>
    </r>
    <r>
      <rPr>
        <sz val="11"/>
        <rFont val="方正仿宋_GBK"/>
        <charset val="134"/>
      </rPr>
      <t>亩遮阳网）；</t>
    </r>
    <r>
      <rPr>
        <sz val="11"/>
        <rFont val="Times New Roman"/>
        <charset val="134"/>
      </rPr>
      <t xml:space="preserve">
2.</t>
    </r>
    <r>
      <rPr>
        <sz val="11"/>
        <rFont val="方正仿宋_GBK"/>
        <charset val="134"/>
      </rPr>
      <t>新建砖结构排水沟，底部混凝土硬化，长</t>
    </r>
    <r>
      <rPr>
        <sz val="11"/>
        <rFont val="Times New Roman"/>
        <charset val="134"/>
      </rPr>
      <t>280</t>
    </r>
    <r>
      <rPr>
        <sz val="11"/>
        <rFont val="方正仿宋_GBK"/>
        <charset val="134"/>
      </rPr>
      <t>米，宽</t>
    </r>
    <r>
      <rPr>
        <sz val="11"/>
        <rFont val="Times New Roman"/>
        <charset val="134"/>
      </rPr>
      <t>0.5</t>
    </r>
    <r>
      <rPr>
        <sz val="11"/>
        <rFont val="方正仿宋_GBK"/>
        <charset val="134"/>
      </rPr>
      <t>米，高</t>
    </r>
    <r>
      <rPr>
        <sz val="11"/>
        <rFont val="Times New Roman"/>
        <charset val="134"/>
      </rPr>
      <t>0.6</t>
    </r>
    <r>
      <rPr>
        <sz val="11"/>
        <rFont val="方正仿宋_GBK"/>
        <charset val="134"/>
      </rPr>
      <t>米；</t>
    </r>
    <r>
      <rPr>
        <sz val="11"/>
        <rFont val="Times New Roman"/>
        <charset val="134"/>
      </rPr>
      <t xml:space="preserve">
3.</t>
    </r>
    <r>
      <rPr>
        <sz val="11"/>
        <rFont val="方正仿宋_GBK"/>
        <charset val="134"/>
      </rPr>
      <t>购置移动式冷藏库</t>
    </r>
    <r>
      <rPr>
        <sz val="11"/>
        <rFont val="Times New Roman"/>
        <charset val="134"/>
      </rPr>
      <t>50</t>
    </r>
    <r>
      <rPr>
        <sz val="11"/>
        <rFont val="方正仿宋_GBK"/>
        <charset val="134"/>
      </rPr>
      <t>立方米</t>
    </r>
    <r>
      <rPr>
        <sz val="11"/>
        <rFont val="Times New Roman"/>
        <charset val="134"/>
      </rPr>
      <t>1</t>
    </r>
    <r>
      <rPr>
        <sz val="11"/>
        <rFont val="方正仿宋_GBK"/>
        <charset val="134"/>
      </rPr>
      <t>台、移动式冷冻库</t>
    </r>
    <r>
      <rPr>
        <sz val="11"/>
        <rFont val="Times New Roman"/>
        <charset val="134"/>
      </rPr>
      <t>50</t>
    </r>
    <r>
      <rPr>
        <sz val="11"/>
        <rFont val="方正仿宋_GBK"/>
        <charset val="134"/>
      </rPr>
      <t>立方米</t>
    </r>
    <r>
      <rPr>
        <sz val="11"/>
        <rFont val="Times New Roman"/>
        <charset val="134"/>
      </rPr>
      <t xml:space="preserve">1 </t>
    </r>
    <r>
      <rPr>
        <sz val="11"/>
        <rFont val="方正仿宋_GBK"/>
        <charset val="134"/>
      </rPr>
      <t>台；</t>
    </r>
    <r>
      <rPr>
        <sz val="11"/>
        <rFont val="Times New Roman"/>
        <charset val="134"/>
      </rPr>
      <t xml:space="preserve">
4.</t>
    </r>
    <r>
      <rPr>
        <sz val="11"/>
        <rFont val="方正仿宋_GBK"/>
        <charset val="134"/>
      </rPr>
      <t>棚内微喷、滴灌系统</t>
    </r>
    <r>
      <rPr>
        <sz val="11"/>
        <rFont val="Times New Roman"/>
        <charset val="134"/>
      </rPr>
      <t xml:space="preserve"> 20</t>
    </r>
    <r>
      <rPr>
        <sz val="11"/>
        <rFont val="方正仿宋_GBK"/>
        <charset val="134"/>
      </rPr>
      <t>亩。</t>
    </r>
    <r>
      <rPr>
        <sz val="11"/>
        <rFont val="Times New Roman"/>
        <charset val="134"/>
      </rPr>
      <t xml:space="preserve">                                              5.</t>
    </r>
    <r>
      <rPr>
        <sz val="11"/>
        <rFont val="方正仿宋_GBK"/>
        <charset val="134"/>
      </rPr>
      <t>农场环境提升。</t>
    </r>
    <r>
      <rPr>
        <sz val="11"/>
        <rFont val="Times New Roman"/>
        <charset val="134"/>
      </rPr>
      <t xml:space="preserve">
</t>
    </r>
  </si>
  <si>
    <r>
      <rPr>
        <sz val="11"/>
        <rFont val="方正仿宋_GBK"/>
        <charset val="134"/>
      </rPr>
      <t>回龙坝镇梁滩桥村绿贝家庭农场</t>
    </r>
  </si>
  <si>
    <r>
      <rPr>
        <sz val="11"/>
        <rFont val="方正仿宋_GBK"/>
        <charset val="134"/>
      </rPr>
      <t>项目实施后，可带动梁滩桥村</t>
    </r>
    <r>
      <rPr>
        <sz val="11"/>
        <rFont val="Times New Roman"/>
        <charset val="134"/>
      </rPr>
      <t>24</t>
    </r>
    <r>
      <rPr>
        <sz val="11"/>
        <rFont val="方正仿宋_GBK"/>
        <charset val="134"/>
      </rPr>
      <t>户</t>
    </r>
    <r>
      <rPr>
        <sz val="11"/>
        <rFont val="Times New Roman"/>
        <charset val="134"/>
      </rPr>
      <t>52</t>
    </r>
    <r>
      <rPr>
        <sz val="11"/>
        <rFont val="方正仿宋_GBK"/>
        <charset val="134"/>
      </rPr>
      <t>人就业，人均增加年收入</t>
    </r>
    <r>
      <rPr>
        <sz val="11"/>
        <rFont val="Times New Roman"/>
        <charset val="134"/>
      </rPr>
      <t>≥1500</t>
    </r>
    <r>
      <rPr>
        <sz val="11"/>
        <rFont val="方正仿宋_GBK"/>
        <charset val="134"/>
      </rPr>
      <t>元</t>
    </r>
    <r>
      <rPr>
        <sz val="11"/>
        <rFont val="Times New Roman"/>
        <charset val="134"/>
      </rPr>
      <t>/</t>
    </r>
    <r>
      <rPr>
        <sz val="11"/>
        <rFont val="方正仿宋_GBK"/>
        <charset val="134"/>
      </rPr>
      <t>年，项目可持续＞</t>
    </r>
    <r>
      <rPr>
        <sz val="11"/>
        <rFont val="Times New Roman"/>
        <charset val="134"/>
      </rPr>
      <t>10</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</si>
  <si>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8</t>
    </r>
    <r>
      <rPr>
        <sz val="11"/>
        <rFont val="方正仿宋_GBK"/>
        <charset val="134"/>
      </rPr>
      <t>人参与前期项目确定会议、决议，参与项目实施过程中监督。</t>
    </r>
    <r>
      <rPr>
        <sz val="11"/>
        <rFont val="Times New Roman"/>
        <charset val="134"/>
      </rPr>
      <t>2.</t>
    </r>
    <r>
      <rPr>
        <sz val="11"/>
        <rFont val="方正仿宋_GBK"/>
        <charset val="134"/>
      </rPr>
      <t>利益联结机制：（</t>
    </r>
    <r>
      <rPr>
        <sz val="11"/>
        <rFont val="Times New Roman"/>
        <charset val="134"/>
      </rPr>
      <t>1</t>
    </r>
    <r>
      <rPr>
        <sz val="11"/>
        <rFont val="方正仿宋_GBK"/>
        <charset val="134"/>
      </rPr>
      <t>）务工收入：受益群众</t>
    </r>
    <r>
      <rPr>
        <sz val="11"/>
        <rFont val="Times New Roman"/>
        <charset val="134"/>
      </rPr>
      <t>24</t>
    </r>
    <r>
      <rPr>
        <sz val="11"/>
        <rFont val="方正仿宋_GBK"/>
        <charset val="134"/>
      </rPr>
      <t>户左右。每户增收收入约</t>
    </r>
    <r>
      <rPr>
        <sz val="11"/>
        <rFont val="Times New Roman"/>
        <charset val="134"/>
      </rPr>
      <t>1800</t>
    </r>
    <r>
      <rPr>
        <sz val="11"/>
        <rFont val="方正仿宋_GBK"/>
        <charset val="134"/>
      </rPr>
      <t>元</t>
    </r>
    <r>
      <rPr>
        <sz val="11"/>
        <rFont val="Times New Roman"/>
        <charset val="134"/>
      </rPr>
      <t>/</t>
    </r>
    <r>
      <rPr>
        <sz val="11"/>
        <rFont val="方正仿宋_GBK"/>
        <charset val="134"/>
      </rPr>
      <t>年。（</t>
    </r>
    <r>
      <rPr>
        <sz val="11"/>
        <rFont val="Times New Roman"/>
        <charset val="134"/>
      </rPr>
      <t>2</t>
    </r>
    <r>
      <rPr>
        <sz val="11"/>
        <rFont val="方正仿宋_GBK"/>
        <charset val="134"/>
      </rPr>
      <t>）项目区农户固定分红约</t>
    </r>
    <r>
      <rPr>
        <sz val="11"/>
        <rFont val="Times New Roman"/>
        <charset val="134"/>
      </rPr>
      <t>11.7</t>
    </r>
    <r>
      <rPr>
        <sz val="11"/>
        <rFont val="方正仿宋_GBK"/>
        <charset val="134"/>
      </rPr>
      <t>万元。（</t>
    </r>
    <r>
      <rPr>
        <sz val="11"/>
        <rFont val="Times New Roman"/>
        <charset val="134"/>
      </rPr>
      <t>3</t>
    </r>
    <r>
      <rPr>
        <sz val="11"/>
        <rFont val="方正仿宋_GBK"/>
        <charset val="134"/>
      </rPr>
      <t>）项目固分红：财政资金作为村集体股金，有效投入股金按</t>
    </r>
    <r>
      <rPr>
        <sz val="11"/>
        <rFont val="Times New Roman"/>
        <charset val="134"/>
      </rPr>
      <t>3%/</t>
    </r>
    <r>
      <rPr>
        <sz val="11"/>
        <rFont val="方正仿宋_GBK"/>
        <charset val="134"/>
      </rPr>
      <t>年分红。分红年限</t>
    </r>
    <r>
      <rPr>
        <sz val="11"/>
        <rFont val="Times New Roman"/>
        <charset val="134"/>
      </rPr>
      <t>30</t>
    </r>
    <r>
      <rPr>
        <sz val="11"/>
        <rFont val="方正仿宋_GBK"/>
        <charset val="134"/>
      </rPr>
      <t>年。投资年化</t>
    </r>
    <r>
      <rPr>
        <sz val="11"/>
        <rFont val="Times New Roman"/>
        <charset val="134"/>
      </rPr>
      <t>3%</t>
    </r>
    <r>
      <rPr>
        <sz val="11"/>
        <rFont val="方正仿宋_GBK"/>
        <charset val="134"/>
      </rPr>
      <t>。</t>
    </r>
  </si>
  <si>
    <r>
      <rPr>
        <sz val="11"/>
        <rFont val="方正仿宋_GBK"/>
        <charset val="134"/>
      </rPr>
      <t>完成项目建设，年产</t>
    </r>
    <r>
      <rPr>
        <sz val="11"/>
        <rFont val="Times New Roman"/>
        <charset val="134"/>
      </rPr>
      <t>200</t>
    </r>
    <r>
      <rPr>
        <sz val="11"/>
        <rFont val="方正仿宋_GBK"/>
        <charset val="134"/>
      </rPr>
      <t>吨蔬菜，提升基地片区集体收益。群众满意度</t>
    </r>
    <r>
      <rPr>
        <sz val="11"/>
        <rFont val="Times New Roman"/>
        <charset val="134"/>
      </rPr>
      <t>95%</t>
    </r>
  </si>
  <si>
    <r>
      <rPr>
        <sz val="11"/>
        <rFont val="Times New Roman"/>
        <charset val="134"/>
      </rPr>
      <t>1.</t>
    </r>
    <r>
      <rPr>
        <sz val="11"/>
        <rFont val="方正仿宋_GBK"/>
        <charset val="134"/>
      </rPr>
      <t>新建钢结构联动大棚</t>
    </r>
    <r>
      <rPr>
        <sz val="11"/>
        <rFont val="Times New Roman"/>
        <charset val="134"/>
      </rPr>
      <t xml:space="preserve"> 15 </t>
    </r>
    <r>
      <rPr>
        <sz val="11"/>
        <rFont val="方正仿宋_GBK"/>
        <charset val="134"/>
      </rPr>
      <t>亩（含</t>
    </r>
    <r>
      <rPr>
        <sz val="11"/>
        <rFont val="Times New Roman"/>
        <charset val="134"/>
      </rPr>
      <t>38</t>
    </r>
    <r>
      <rPr>
        <sz val="11"/>
        <rFont val="方正仿宋_GBK"/>
        <charset val="134"/>
      </rPr>
      <t>亩遮阳网）；</t>
    </r>
    <r>
      <rPr>
        <sz val="11"/>
        <rFont val="Times New Roman"/>
        <charset val="134"/>
      </rPr>
      <t xml:space="preserve">
2.</t>
    </r>
    <r>
      <rPr>
        <sz val="11"/>
        <rFont val="方正仿宋_GBK"/>
        <charset val="134"/>
      </rPr>
      <t>新建砖结构排水沟，底部混凝土硬化，长</t>
    </r>
    <r>
      <rPr>
        <sz val="11"/>
        <rFont val="Times New Roman"/>
        <charset val="134"/>
      </rPr>
      <t>280</t>
    </r>
    <r>
      <rPr>
        <sz val="11"/>
        <rFont val="方正仿宋_GBK"/>
        <charset val="134"/>
      </rPr>
      <t>米，宽</t>
    </r>
    <r>
      <rPr>
        <sz val="11"/>
        <rFont val="Times New Roman"/>
        <charset val="134"/>
      </rPr>
      <t>0.5</t>
    </r>
    <r>
      <rPr>
        <sz val="11"/>
        <rFont val="方正仿宋_GBK"/>
        <charset val="134"/>
      </rPr>
      <t>米，高</t>
    </r>
    <r>
      <rPr>
        <sz val="11"/>
        <rFont val="Times New Roman"/>
        <charset val="134"/>
      </rPr>
      <t>0.6</t>
    </r>
    <r>
      <rPr>
        <sz val="11"/>
        <rFont val="方正仿宋_GBK"/>
        <charset val="134"/>
      </rPr>
      <t>米；</t>
    </r>
    <r>
      <rPr>
        <sz val="11"/>
        <rFont val="Times New Roman"/>
        <charset val="134"/>
      </rPr>
      <t xml:space="preserve">
3.</t>
    </r>
    <r>
      <rPr>
        <sz val="11"/>
        <rFont val="方正仿宋_GBK"/>
        <charset val="134"/>
      </rPr>
      <t>购置移动式冷藏库</t>
    </r>
    <r>
      <rPr>
        <sz val="11"/>
        <rFont val="Times New Roman"/>
        <charset val="134"/>
      </rPr>
      <t>50</t>
    </r>
    <r>
      <rPr>
        <sz val="11"/>
        <rFont val="方正仿宋_GBK"/>
        <charset val="134"/>
      </rPr>
      <t>立方米</t>
    </r>
    <r>
      <rPr>
        <sz val="11"/>
        <rFont val="Times New Roman"/>
        <charset val="134"/>
      </rPr>
      <t>1</t>
    </r>
    <r>
      <rPr>
        <sz val="11"/>
        <rFont val="方正仿宋_GBK"/>
        <charset val="134"/>
      </rPr>
      <t>台、移动式冷冻库</t>
    </r>
    <r>
      <rPr>
        <sz val="11"/>
        <rFont val="Times New Roman"/>
        <charset val="134"/>
      </rPr>
      <t>50</t>
    </r>
    <r>
      <rPr>
        <sz val="11"/>
        <rFont val="方正仿宋_GBK"/>
        <charset val="134"/>
      </rPr>
      <t>立方米</t>
    </r>
    <r>
      <rPr>
        <sz val="11"/>
        <rFont val="Times New Roman"/>
        <charset val="134"/>
      </rPr>
      <t xml:space="preserve">1 </t>
    </r>
    <r>
      <rPr>
        <sz val="11"/>
        <rFont val="方正仿宋_GBK"/>
        <charset val="134"/>
      </rPr>
      <t>台；</t>
    </r>
    <r>
      <rPr>
        <sz val="11"/>
        <rFont val="Times New Roman"/>
        <charset val="134"/>
      </rPr>
      <t xml:space="preserve">
4.</t>
    </r>
    <r>
      <rPr>
        <sz val="11"/>
        <rFont val="方正仿宋_GBK"/>
        <charset val="134"/>
      </rPr>
      <t>棚内微喷、滴灌系统</t>
    </r>
    <r>
      <rPr>
        <sz val="11"/>
        <rFont val="Times New Roman"/>
        <charset val="134"/>
      </rPr>
      <t xml:space="preserve"> 20</t>
    </r>
    <r>
      <rPr>
        <sz val="11"/>
        <rFont val="方正仿宋_GBK"/>
        <charset val="134"/>
      </rPr>
      <t>亩。</t>
    </r>
    <r>
      <rPr>
        <sz val="11"/>
        <rFont val="Times New Roman"/>
        <charset val="134"/>
      </rPr>
      <t xml:space="preserve">        5.</t>
    </r>
    <r>
      <rPr>
        <sz val="11"/>
        <rFont val="方正仿宋_GBK"/>
        <charset val="134"/>
      </rPr>
      <t>农场环境提升</t>
    </r>
    <r>
      <rPr>
        <sz val="11"/>
        <rFont val="Times New Roman"/>
        <charset val="134"/>
      </rPr>
      <t>1</t>
    </r>
    <r>
      <rPr>
        <sz val="11"/>
        <rFont val="方正仿宋_GBK"/>
        <charset val="134"/>
      </rPr>
      <t>项。</t>
    </r>
  </si>
  <si>
    <r>
      <rPr>
        <sz val="11"/>
        <rFont val="方正仿宋_GBK"/>
        <charset val="134"/>
      </rPr>
      <t>确保蔬菜淡旺季平衡均匀上市</t>
    </r>
  </si>
  <si>
    <r>
      <rPr>
        <sz val="11"/>
        <rFont val="方正仿宋_GBK"/>
        <charset val="134"/>
      </rPr>
      <t>总投资金额约为</t>
    </r>
    <r>
      <rPr>
        <sz val="11"/>
        <rFont val="Times New Roman"/>
        <charset val="134"/>
      </rPr>
      <t>97</t>
    </r>
    <r>
      <rPr>
        <sz val="11"/>
        <rFont val="方正仿宋_GBK"/>
        <charset val="134"/>
      </rPr>
      <t>万元。</t>
    </r>
    <r>
      <rPr>
        <sz val="11"/>
        <rFont val="Times New Roman"/>
        <charset val="134"/>
      </rPr>
      <t>1.</t>
    </r>
    <r>
      <rPr>
        <sz val="11"/>
        <rFont val="方正仿宋_GBK"/>
        <charset val="134"/>
      </rPr>
      <t>新建钢结构联动大棚</t>
    </r>
    <r>
      <rPr>
        <sz val="11"/>
        <rFont val="Times New Roman"/>
        <charset val="134"/>
      </rPr>
      <t xml:space="preserve"> 15 </t>
    </r>
    <r>
      <rPr>
        <sz val="11"/>
        <rFont val="方正仿宋_GBK"/>
        <charset val="134"/>
      </rPr>
      <t>亩（含</t>
    </r>
    <r>
      <rPr>
        <sz val="11"/>
        <rFont val="Times New Roman"/>
        <charset val="134"/>
      </rPr>
      <t>38</t>
    </r>
    <r>
      <rPr>
        <sz val="11"/>
        <rFont val="方正仿宋_GBK"/>
        <charset val="134"/>
      </rPr>
      <t>亩遮阳网），约</t>
    </r>
    <r>
      <rPr>
        <sz val="11"/>
        <rFont val="Times New Roman"/>
        <charset val="134"/>
      </rPr>
      <t>70</t>
    </r>
    <r>
      <rPr>
        <sz val="11"/>
        <rFont val="方正仿宋_GBK"/>
        <charset val="134"/>
      </rPr>
      <t>万元</t>
    </r>
    <r>
      <rPr>
        <sz val="11"/>
        <rFont val="Times New Roman"/>
        <charset val="134"/>
      </rPr>
      <t xml:space="preserve">
2.</t>
    </r>
    <r>
      <rPr>
        <sz val="11"/>
        <rFont val="方正仿宋_GBK"/>
        <charset val="134"/>
      </rPr>
      <t>新建砖结构排水沟，底部混凝土硬化，长</t>
    </r>
    <r>
      <rPr>
        <sz val="11"/>
        <rFont val="Times New Roman"/>
        <charset val="134"/>
      </rPr>
      <t>280</t>
    </r>
    <r>
      <rPr>
        <sz val="11"/>
        <rFont val="方正仿宋_GBK"/>
        <charset val="134"/>
      </rPr>
      <t>米，宽</t>
    </r>
    <r>
      <rPr>
        <sz val="11"/>
        <rFont val="Times New Roman"/>
        <charset val="134"/>
      </rPr>
      <t>0.5</t>
    </r>
    <r>
      <rPr>
        <sz val="11"/>
        <rFont val="方正仿宋_GBK"/>
        <charset val="134"/>
      </rPr>
      <t>米，高</t>
    </r>
    <r>
      <rPr>
        <sz val="11"/>
        <rFont val="Times New Roman"/>
        <charset val="134"/>
      </rPr>
      <t>0.6</t>
    </r>
    <r>
      <rPr>
        <sz val="11"/>
        <rFont val="方正仿宋_GBK"/>
        <charset val="134"/>
      </rPr>
      <t>米，约</t>
    </r>
    <r>
      <rPr>
        <sz val="11"/>
        <rFont val="Times New Roman"/>
        <charset val="134"/>
      </rPr>
      <t>5</t>
    </r>
    <r>
      <rPr>
        <sz val="11"/>
        <rFont val="方正仿宋_GBK"/>
        <charset val="134"/>
      </rPr>
      <t>万元</t>
    </r>
    <r>
      <rPr>
        <sz val="11"/>
        <rFont val="Times New Roman"/>
        <charset val="134"/>
      </rPr>
      <t xml:space="preserve">
3.</t>
    </r>
    <r>
      <rPr>
        <sz val="11"/>
        <rFont val="方正仿宋_GBK"/>
        <charset val="134"/>
      </rPr>
      <t>购置移动式冷藏库</t>
    </r>
    <r>
      <rPr>
        <sz val="11"/>
        <rFont val="Times New Roman"/>
        <charset val="134"/>
      </rPr>
      <t>50</t>
    </r>
    <r>
      <rPr>
        <sz val="11"/>
        <rFont val="方正仿宋_GBK"/>
        <charset val="134"/>
      </rPr>
      <t>立方米</t>
    </r>
    <r>
      <rPr>
        <sz val="11"/>
        <rFont val="Times New Roman"/>
        <charset val="134"/>
      </rPr>
      <t>1</t>
    </r>
    <r>
      <rPr>
        <sz val="11"/>
        <rFont val="方正仿宋_GBK"/>
        <charset val="134"/>
      </rPr>
      <t>台、移动式冷冻库</t>
    </r>
    <r>
      <rPr>
        <sz val="11"/>
        <rFont val="Times New Roman"/>
        <charset val="134"/>
      </rPr>
      <t>50</t>
    </r>
    <r>
      <rPr>
        <sz val="11"/>
        <rFont val="方正仿宋_GBK"/>
        <charset val="134"/>
      </rPr>
      <t>立方米</t>
    </r>
    <r>
      <rPr>
        <sz val="11"/>
        <rFont val="Times New Roman"/>
        <charset val="134"/>
      </rPr>
      <t xml:space="preserve">1 </t>
    </r>
    <r>
      <rPr>
        <sz val="11"/>
        <rFont val="方正仿宋_GBK"/>
        <charset val="134"/>
      </rPr>
      <t>台，约</t>
    </r>
    <r>
      <rPr>
        <sz val="11"/>
        <rFont val="Times New Roman"/>
        <charset val="134"/>
      </rPr>
      <t>8</t>
    </r>
    <r>
      <rPr>
        <sz val="11"/>
        <rFont val="方正仿宋_GBK"/>
        <charset val="134"/>
      </rPr>
      <t>万元</t>
    </r>
    <r>
      <rPr>
        <sz val="11"/>
        <rFont val="Times New Roman"/>
        <charset val="134"/>
      </rPr>
      <t xml:space="preserve">
4.</t>
    </r>
    <r>
      <rPr>
        <sz val="11"/>
        <rFont val="方正仿宋_GBK"/>
        <charset val="134"/>
      </rPr>
      <t>棚内微喷、滴灌系统</t>
    </r>
    <r>
      <rPr>
        <sz val="11"/>
        <rFont val="Times New Roman"/>
        <charset val="134"/>
      </rPr>
      <t xml:space="preserve"> 20</t>
    </r>
    <r>
      <rPr>
        <sz val="11"/>
        <rFont val="方正仿宋_GBK"/>
        <charset val="134"/>
      </rPr>
      <t>亩，约</t>
    </r>
    <r>
      <rPr>
        <sz val="11"/>
        <rFont val="Times New Roman"/>
        <charset val="134"/>
      </rPr>
      <t>3</t>
    </r>
    <r>
      <rPr>
        <sz val="11"/>
        <rFont val="方正仿宋_GBK"/>
        <charset val="134"/>
      </rPr>
      <t>万元；</t>
    </r>
    <r>
      <rPr>
        <sz val="11"/>
        <rFont val="Times New Roman"/>
        <charset val="134"/>
      </rPr>
      <t xml:space="preserve">     5.</t>
    </r>
    <r>
      <rPr>
        <sz val="11"/>
        <rFont val="方正仿宋_GBK"/>
        <charset val="134"/>
      </rPr>
      <t>农场环境提升</t>
    </r>
    <r>
      <rPr>
        <sz val="11"/>
        <rFont val="Times New Roman"/>
        <charset val="134"/>
      </rPr>
      <t>5</t>
    </r>
    <r>
      <rPr>
        <sz val="11"/>
        <rFont val="方正仿宋_GBK"/>
        <charset val="134"/>
      </rPr>
      <t>万元；</t>
    </r>
    <r>
      <rPr>
        <sz val="11"/>
        <rFont val="Times New Roman"/>
        <charset val="134"/>
      </rPr>
      <t xml:space="preserve">
6.</t>
    </r>
    <r>
      <rPr>
        <sz val="11"/>
        <rFont val="方正仿宋_GBK"/>
        <charset val="134"/>
      </rPr>
      <t>二类费用约</t>
    </r>
    <r>
      <rPr>
        <sz val="11"/>
        <rFont val="Times New Roman"/>
        <charset val="134"/>
      </rPr>
      <t>6</t>
    </r>
    <r>
      <rPr>
        <sz val="11"/>
        <rFont val="方正仿宋_GBK"/>
        <charset val="134"/>
      </rPr>
      <t>万元。</t>
    </r>
  </si>
  <si>
    <r>
      <rPr>
        <sz val="11"/>
        <rFont val="方正仿宋_GBK"/>
        <charset val="134"/>
      </rPr>
      <t>第一年实现收入</t>
    </r>
    <r>
      <rPr>
        <sz val="11"/>
        <rFont val="Times New Roman"/>
        <charset val="134"/>
      </rPr>
      <t>50</t>
    </r>
    <r>
      <rPr>
        <sz val="11"/>
        <rFont val="方正仿宋_GBK"/>
        <charset val="134"/>
      </rPr>
      <t>万元。产值达</t>
    </r>
    <r>
      <rPr>
        <sz val="11"/>
        <rFont val="Times New Roman"/>
        <charset val="134"/>
      </rPr>
      <t>50</t>
    </r>
    <r>
      <rPr>
        <sz val="11"/>
        <rFont val="方正仿宋_GBK"/>
        <charset val="134"/>
      </rPr>
      <t>万元。受益群众每户增加收入约</t>
    </r>
    <r>
      <rPr>
        <sz val="11"/>
        <rFont val="Times New Roman"/>
        <charset val="134"/>
      </rPr>
      <t>1800</t>
    </r>
    <r>
      <rPr>
        <sz val="11"/>
        <rFont val="方正仿宋_GBK"/>
        <charset val="134"/>
      </rPr>
      <t>元</t>
    </r>
    <r>
      <rPr>
        <sz val="11"/>
        <rFont val="Times New Roman"/>
        <charset val="134"/>
      </rPr>
      <t>/</t>
    </r>
    <r>
      <rPr>
        <sz val="11"/>
        <rFont val="方正仿宋_GBK"/>
        <charset val="134"/>
      </rPr>
      <t>年</t>
    </r>
  </si>
  <si>
    <r>
      <rPr>
        <sz val="11"/>
        <rFont val="方正仿宋_GBK"/>
        <charset val="134"/>
      </rPr>
      <t>解决本地蔬菜谈季无菜问题，促进本地蔬菜内供能力，提高蔬菜种植积极性。增加就业岗位</t>
    </r>
    <r>
      <rPr>
        <sz val="11"/>
        <rFont val="Times New Roman"/>
        <charset val="134"/>
      </rPr>
      <t>≥10</t>
    </r>
    <r>
      <rPr>
        <sz val="11"/>
        <rFont val="方正仿宋_GBK"/>
        <charset val="134"/>
      </rPr>
      <t>个，带动群众增收。</t>
    </r>
  </si>
  <si>
    <r>
      <rPr>
        <sz val="11"/>
        <rFont val="方正仿宋_GBK"/>
        <charset val="134"/>
      </rPr>
      <t>以后每年收益实现</t>
    </r>
    <r>
      <rPr>
        <sz val="11"/>
        <rFont val="Times New Roman"/>
        <charset val="134"/>
      </rPr>
      <t>25%</t>
    </r>
    <r>
      <rPr>
        <sz val="11"/>
        <rFont val="方正仿宋_GBK"/>
        <charset val="134"/>
      </rPr>
      <t>增长，同时实现对沙坪坝区内蔬菜自供能力，项目使用年限</t>
    </r>
    <r>
      <rPr>
        <sz val="11"/>
        <rFont val="Times New Roman"/>
        <charset val="134"/>
      </rPr>
      <t>10</t>
    </r>
    <r>
      <rPr>
        <sz val="11"/>
        <rFont val="方正仿宋_GBK"/>
        <charset val="134"/>
      </rPr>
      <t>年以上</t>
    </r>
  </si>
  <si>
    <r>
      <rPr>
        <sz val="11"/>
        <rFont val="方正仿宋_GBK"/>
        <charset val="134"/>
      </rPr>
      <t>梁滩挢村经济联合社</t>
    </r>
  </si>
  <si>
    <r>
      <rPr>
        <sz val="11"/>
        <rFont val="方正仿宋_GBK"/>
        <charset val="134"/>
      </rPr>
      <t>财政资金作为村集体股金，有效投入股金按</t>
    </r>
    <r>
      <rPr>
        <sz val="11"/>
        <rFont val="Times New Roman"/>
        <charset val="134"/>
      </rPr>
      <t>3%/</t>
    </r>
    <r>
      <rPr>
        <sz val="11"/>
        <rFont val="方正仿宋_GBK"/>
        <charset val="134"/>
      </rPr>
      <t>年分红</t>
    </r>
  </si>
  <si>
    <r>
      <rPr>
        <sz val="11"/>
        <rFont val="方正仿宋_GBK"/>
        <charset val="134"/>
      </rPr>
      <t>财政资金作为村集体股金，有效投入股金按</t>
    </r>
    <r>
      <rPr>
        <sz val="11"/>
        <rFont val="Times New Roman"/>
        <charset val="134"/>
      </rPr>
      <t>3%/</t>
    </r>
    <r>
      <rPr>
        <sz val="11"/>
        <rFont val="方正仿宋_GBK"/>
        <charset val="134"/>
      </rPr>
      <t>年分红。分红年限</t>
    </r>
    <r>
      <rPr>
        <sz val="11"/>
        <rFont val="Times New Roman"/>
        <charset val="134"/>
      </rPr>
      <t>30</t>
    </r>
    <r>
      <rPr>
        <sz val="11"/>
        <rFont val="方正仿宋_GBK"/>
        <charset val="134"/>
      </rPr>
      <t>年。投资年化</t>
    </r>
    <r>
      <rPr>
        <sz val="11"/>
        <rFont val="Times New Roman"/>
        <charset val="134"/>
      </rPr>
      <t>3%</t>
    </r>
    <r>
      <rPr>
        <sz val="11"/>
        <rFont val="方正仿宋_GBK"/>
        <charset val="134"/>
      </rPr>
      <t>。</t>
    </r>
  </si>
  <si>
    <r>
      <rPr>
        <sz val="11"/>
        <rFont val="方正仿宋_GBK"/>
        <charset val="134"/>
      </rPr>
      <t>刘晓东</t>
    </r>
  </si>
  <si>
    <r>
      <rPr>
        <sz val="11"/>
        <rFont val="Times New Roman"/>
        <charset val="134"/>
      </rPr>
      <t>2024</t>
    </r>
    <r>
      <rPr>
        <sz val="11"/>
        <rFont val="方正仿宋_GBK"/>
        <charset val="134"/>
      </rPr>
      <t>年沙坪坝区杨合湾果树基地产业提升项目</t>
    </r>
  </si>
  <si>
    <r>
      <rPr>
        <sz val="11"/>
        <rFont val="方正仿宋_GBK"/>
        <charset val="134"/>
      </rPr>
      <t>对</t>
    </r>
    <r>
      <rPr>
        <sz val="11"/>
        <rFont val="Times New Roman"/>
        <charset val="134"/>
      </rPr>
      <t>100</t>
    </r>
    <r>
      <rPr>
        <sz val="11"/>
        <rFont val="方正仿宋_GBK"/>
        <charset val="134"/>
      </rPr>
      <t>亩生态果园进行提档升级改造，建设内容包括：</t>
    </r>
    <r>
      <rPr>
        <sz val="11"/>
        <rFont val="Times New Roman"/>
        <charset val="134"/>
      </rPr>
      <t xml:space="preserve">
1.</t>
    </r>
    <r>
      <rPr>
        <sz val="11"/>
        <rFont val="方正仿宋_GBK"/>
        <charset val="134"/>
      </rPr>
      <t>整修</t>
    </r>
    <r>
      <rPr>
        <sz val="11"/>
        <rFont val="Times New Roman"/>
        <charset val="134"/>
      </rPr>
      <t>5cm</t>
    </r>
    <r>
      <rPr>
        <sz val="11"/>
        <rFont val="方正仿宋_GBK"/>
        <charset val="134"/>
      </rPr>
      <t>厚彩色透水混凝土生产便道</t>
    </r>
    <r>
      <rPr>
        <sz val="11"/>
        <rFont val="Times New Roman"/>
        <charset val="134"/>
      </rPr>
      <t>1410</t>
    </r>
    <r>
      <rPr>
        <sz val="11"/>
        <rFont val="方正仿宋_GBK"/>
        <charset val="134"/>
      </rPr>
      <t>米，其中：长</t>
    </r>
    <r>
      <rPr>
        <sz val="11"/>
        <rFont val="Times New Roman"/>
        <charset val="134"/>
      </rPr>
      <t>960</t>
    </r>
    <r>
      <rPr>
        <sz val="11"/>
        <rFont val="方正仿宋_GBK"/>
        <charset val="134"/>
      </rPr>
      <t>米</t>
    </r>
    <r>
      <rPr>
        <sz val="11"/>
        <rFont val="Times New Roman"/>
        <charset val="134"/>
      </rPr>
      <t>*</t>
    </r>
    <r>
      <rPr>
        <sz val="11"/>
        <rFont val="方正仿宋_GBK"/>
        <charset val="134"/>
      </rPr>
      <t>宽</t>
    </r>
    <r>
      <rPr>
        <sz val="11"/>
        <rFont val="Times New Roman"/>
        <charset val="134"/>
      </rPr>
      <t>1.5</t>
    </r>
    <r>
      <rPr>
        <sz val="11"/>
        <rFont val="方正仿宋_GBK"/>
        <charset val="134"/>
      </rPr>
      <t>米，长</t>
    </r>
    <r>
      <rPr>
        <sz val="11"/>
        <rFont val="Times New Roman"/>
        <charset val="134"/>
      </rPr>
      <t>450</t>
    </r>
    <r>
      <rPr>
        <sz val="11"/>
        <rFont val="方正仿宋_GBK"/>
        <charset val="134"/>
      </rPr>
      <t>米</t>
    </r>
    <r>
      <rPr>
        <sz val="11"/>
        <rFont val="Times New Roman"/>
        <charset val="134"/>
      </rPr>
      <t>*</t>
    </r>
    <r>
      <rPr>
        <sz val="11"/>
        <rFont val="方正仿宋_GBK"/>
        <charset val="134"/>
      </rPr>
      <t>宽</t>
    </r>
    <r>
      <rPr>
        <sz val="11"/>
        <rFont val="Times New Roman"/>
        <charset val="134"/>
      </rPr>
      <t>1.2</t>
    </r>
    <r>
      <rPr>
        <sz val="11"/>
        <rFont val="方正仿宋_GBK"/>
        <charset val="134"/>
      </rPr>
      <t>米；</t>
    </r>
    <r>
      <rPr>
        <sz val="11"/>
        <rFont val="Times New Roman"/>
        <charset val="134"/>
      </rPr>
      <t xml:space="preserve">
2.</t>
    </r>
    <r>
      <rPr>
        <sz val="11"/>
        <rFont val="方正仿宋_GBK"/>
        <charset val="134"/>
      </rPr>
      <t>新建钢结构农产品展销平台</t>
    </r>
    <r>
      <rPr>
        <sz val="11"/>
        <rFont val="Times New Roman"/>
        <charset val="134"/>
      </rPr>
      <t>1</t>
    </r>
    <r>
      <rPr>
        <sz val="11"/>
        <rFont val="方正仿宋_GBK"/>
        <charset val="134"/>
      </rPr>
      <t>个，长</t>
    </r>
    <r>
      <rPr>
        <sz val="11"/>
        <rFont val="Times New Roman"/>
        <charset val="134"/>
      </rPr>
      <t>40</t>
    </r>
    <r>
      <rPr>
        <sz val="11"/>
        <rFont val="方正仿宋_GBK"/>
        <charset val="134"/>
      </rPr>
      <t>米</t>
    </r>
    <r>
      <rPr>
        <sz val="11"/>
        <rFont val="Times New Roman"/>
        <charset val="134"/>
      </rPr>
      <t>*</t>
    </r>
    <r>
      <rPr>
        <sz val="11"/>
        <rFont val="方正仿宋_GBK"/>
        <charset val="134"/>
      </rPr>
      <t>宽</t>
    </r>
    <r>
      <rPr>
        <sz val="11"/>
        <rFont val="Times New Roman"/>
        <charset val="134"/>
      </rPr>
      <t>6</t>
    </r>
    <r>
      <rPr>
        <sz val="11"/>
        <rFont val="方正仿宋_GBK"/>
        <charset val="134"/>
      </rPr>
      <t>米，玻璃护栏</t>
    </r>
    <r>
      <rPr>
        <sz val="11"/>
        <rFont val="Times New Roman"/>
        <charset val="134"/>
      </rPr>
      <t>60</t>
    </r>
    <r>
      <rPr>
        <sz val="11"/>
        <rFont val="方正仿宋_GBK"/>
        <charset val="134"/>
      </rPr>
      <t>米；整修水产品展销平台，地面加固和防渗处理</t>
    </r>
    <r>
      <rPr>
        <sz val="11"/>
        <rFont val="Times New Roman"/>
        <charset val="134"/>
      </rPr>
      <t>120</t>
    </r>
    <r>
      <rPr>
        <sz val="11"/>
        <rFont val="方正仿宋_GBK"/>
        <charset val="134"/>
      </rPr>
      <t>平米；</t>
    </r>
    <r>
      <rPr>
        <sz val="11"/>
        <rFont val="Times New Roman"/>
        <charset val="134"/>
      </rPr>
      <t xml:space="preserve">
3.</t>
    </r>
    <r>
      <rPr>
        <sz val="11"/>
        <rFont val="方正仿宋_GBK"/>
        <charset val="134"/>
      </rPr>
      <t>新建钢结构垂钓平台</t>
    </r>
    <r>
      <rPr>
        <sz val="11"/>
        <rFont val="Times New Roman"/>
        <charset val="134"/>
      </rPr>
      <t>360</t>
    </r>
    <r>
      <rPr>
        <sz val="11"/>
        <rFont val="方正仿宋_GBK"/>
        <charset val="134"/>
      </rPr>
      <t>平米，长</t>
    </r>
    <r>
      <rPr>
        <sz val="11"/>
        <rFont val="Times New Roman"/>
        <charset val="134"/>
      </rPr>
      <t>60</t>
    </r>
    <r>
      <rPr>
        <sz val="11"/>
        <rFont val="方正仿宋_GBK"/>
        <charset val="134"/>
      </rPr>
      <t>米</t>
    </r>
    <r>
      <rPr>
        <sz val="11"/>
        <rFont val="Times New Roman"/>
        <charset val="134"/>
      </rPr>
      <t>*</t>
    </r>
    <r>
      <rPr>
        <sz val="11"/>
        <rFont val="方正仿宋_GBK"/>
        <charset val="134"/>
      </rPr>
      <t>宽</t>
    </r>
    <r>
      <rPr>
        <sz val="11"/>
        <rFont val="Times New Roman"/>
        <charset val="134"/>
      </rPr>
      <t>6</t>
    </r>
    <r>
      <rPr>
        <sz val="11"/>
        <rFont val="方正仿宋_GBK"/>
        <charset val="134"/>
      </rPr>
      <t>米，铺装防腐材料地板，不锈钢</t>
    </r>
    <r>
      <rPr>
        <sz val="11"/>
        <rFont val="Times New Roman"/>
        <charset val="134"/>
      </rPr>
      <t>+</t>
    </r>
    <r>
      <rPr>
        <sz val="11"/>
        <rFont val="方正仿宋_GBK"/>
        <charset val="134"/>
      </rPr>
      <t>玻璃护栏</t>
    </r>
    <r>
      <rPr>
        <sz val="11"/>
        <rFont val="Times New Roman"/>
        <charset val="134"/>
      </rPr>
      <t>70</t>
    </r>
    <r>
      <rPr>
        <sz val="11"/>
        <rFont val="方正仿宋_GBK"/>
        <charset val="134"/>
      </rPr>
      <t>米；</t>
    </r>
    <r>
      <rPr>
        <sz val="11"/>
        <rFont val="Times New Roman"/>
        <charset val="134"/>
      </rPr>
      <t xml:space="preserve">
4.</t>
    </r>
    <r>
      <rPr>
        <sz val="11"/>
        <rFont val="方正仿宋_GBK"/>
        <charset val="134"/>
      </rPr>
      <t>安装</t>
    </r>
    <r>
      <rPr>
        <sz val="11"/>
        <rFont val="Times New Roman"/>
        <charset val="134"/>
      </rPr>
      <t>120cm*10cm*10cm</t>
    </r>
    <r>
      <rPr>
        <sz val="11"/>
        <rFont val="方正仿宋_GBK"/>
        <charset val="134"/>
      </rPr>
      <t>铝合金立柱</t>
    </r>
    <r>
      <rPr>
        <sz val="11"/>
        <rFont val="Times New Roman"/>
        <charset val="134"/>
      </rPr>
      <t>+</t>
    </r>
    <r>
      <rPr>
        <sz val="11"/>
        <rFont val="方正仿宋_GBK"/>
        <charset val="134"/>
      </rPr>
      <t>缆绳安全网，长</t>
    </r>
    <r>
      <rPr>
        <sz val="11"/>
        <rFont val="Times New Roman"/>
        <charset val="134"/>
      </rPr>
      <t>250</t>
    </r>
    <r>
      <rPr>
        <sz val="11"/>
        <rFont val="方正仿宋_GBK"/>
        <charset val="134"/>
      </rPr>
      <t>米；</t>
    </r>
    <r>
      <rPr>
        <sz val="11"/>
        <rFont val="Times New Roman"/>
        <charset val="134"/>
      </rPr>
      <t xml:space="preserve">
5.</t>
    </r>
    <r>
      <rPr>
        <sz val="11"/>
        <rFont val="方正仿宋_GBK"/>
        <charset val="134"/>
      </rPr>
      <t>观赏鱼池底部硬化</t>
    </r>
    <r>
      <rPr>
        <sz val="11"/>
        <rFont val="Times New Roman"/>
        <charset val="134"/>
      </rPr>
      <t>240</t>
    </r>
    <r>
      <rPr>
        <sz val="11"/>
        <rFont val="方正仿宋_GBK"/>
        <charset val="134"/>
      </rPr>
      <t>平米，长</t>
    </r>
    <r>
      <rPr>
        <sz val="11"/>
        <rFont val="Times New Roman"/>
        <charset val="134"/>
      </rPr>
      <t>24</t>
    </r>
    <r>
      <rPr>
        <sz val="11"/>
        <rFont val="方正仿宋_GBK"/>
        <charset val="134"/>
      </rPr>
      <t>米</t>
    </r>
    <r>
      <rPr>
        <sz val="11"/>
        <rFont val="Times New Roman"/>
        <charset val="134"/>
      </rPr>
      <t>*</t>
    </r>
    <r>
      <rPr>
        <sz val="11"/>
        <rFont val="方正仿宋_GBK"/>
        <charset val="134"/>
      </rPr>
      <t>宽</t>
    </r>
    <r>
      <rPr>
        <sz val="11"/>
        <rFont val="Times New Roman"/>
        <charset val="134"/>
      </rPr>
      <t>10</t>
    </r>
    <r>
      <rPr>
        <sz val="11"/>
        <rFont val="方正仿宋_GBK"/>
        <charset val="134"/>
      </rPr>
      <t>米</t>
    </r>
    <r>
      <rPr>
        <sz val="11"/>
        <rFont val="Times New Roman"/>
        <charset val="134"/>
      </rPr>
      <t>*</t>
    </r>
    <r>
      <rPr>
        <sz val="11"/>
        <rFont val="方正仿宋_GBK"/>
        <charset val="134"/>
      </rPr>
      <t>厚</t>
    </r>
    <r>
      <rPr>
        <sz val="11"/>
        <rFont val="Times New Roman"/>
        <charset val="134"/>
      </rPr>
      <t>10cm</t>
    </r>
    <r>
      <rPr>
        <sz val="11"/>
        <rFont val="方正仿宋_GBK"/>
        <charset val="134"/>
      </rPr>
      <t>；塑胶浮筒平台长</t>
    </r>
    <r>
      <rPr>
        <sz val="11"/>
        <rFont val="Times New Roman"/>
        <charset val="134"/>
      </rPr>
      <t>30</t>
    </r>
    <r>
      <rPr>
        <sz val="11"/>
        <rFont val="方正仿宋_GBK"/>
        <charset val="134"/>
      </rPr>
      <t>米</t>
    </r>
    <r>
      <rPr>
        <sz val="11"/>
        <rFont val="Times New Roman"/>
        <charset val="134"/>
      </rPr>
      <t>*</t>
    </r>
    <r>
      <rPr>
        <sz val="11"/>
        <rFont val="方正仿宋_GBK"/>
        <charset val="134"/>
      </rPr>
      <t>宽</t>
    </r>
    <r>
      <rPr>
        <sz val="11"/>
        <rFont val="Times New Roman"/>
        <charset val="134"/>
      </rPr>
      <t>3</t>
    </r>
    <r>
      <rPr>
        <sz val="11"/>
        <rFont val="方正仿宋_GBK"/>
        <charset val="134"/>
      </rPr>
      <t>米。</t>
    </r>
    <r>
      <rPr>
        <sz val="11"/>
        <rFont val="Times New Roman"/>
        <charset val="134"/>
      </rPr>
      <t xml:space="preserve">
</t>
    </r>
  </si>
  <si>
    <r>
      <rPr>
        <sz val="11"/>
        <rFont val="方正仿宋_GBK"/>
        <charset val="134"/>
      </rPr>
      <t>回龙坝镇大桥村杨合湾社</t>
    </r>
  </si>
  <si>
    <r>
      <rPr>
        <sz val="11"/>
        <rFont val="方正仿宋_GBK"/>
        <charset val="134"/>
      </rPr>
      <t>项目实施后，可带动大桥村</t>
    </r>
    <r>
      <rPr>
        <sz val="11"/>
        <rFont val="Times New Roman"/>
        <charset val="134"/>
      </rPr>
      <t>20</t>
    </r>
    <r>
      <rPr>
        <sz val="11"/>
        <rFont val="方正仿宋_GBK"/>
        <charset val="134"/>
      </rPr>
      <t>户</t>
    </r>
    <r>
      <rPr>
        <sz val="11"/>
        <rFont val="Times New Roman"/>
        <charset val="134"/>
      </rPr>
      <t>45</t>
    </r>
    <r>
      <rPr>
        <sz val="11"/>
        <rFont val="方正仿宋_GBK"/>
        <charset val="134"/>
      </rPr>
      <t>人就业，人均增加年收入</t>
    </r>
    <r>
      <rPr>
        <sz val="11"/>
        <rFont val="Times New Roman"/>
        <charset val="134"/>
      </rPr>
      <t>≥1200</t>
    </r>
    <r>
      <rPr>
        <sz val="11"/>
        <rFont val="方正仿宋_GBK"/>
        <charset val="134"/>
      </rPr>
      <t>元</t>
    </r>
    <r>
      <rPr>
        <sz val="11"/>
        <rFont val="Times New Roman"/>
        <charset val="134"/>
      </rPr>
      <t>/</t>
    </r>
    <r>
      <rPr>
        <sz val="11"/>
        <rFont val="方正仿宋_GBK"/>
        <charset val="134"/>
      </rPr>
      <t>年，项目可持续＞</t>
    </r>
    <r>
      <rPr>
        <sz val="11"/>
        <rFont val="Times New Roman"/>
        <charset val="134"/>
      </rPr>
      <t>10</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</si>
  <si>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11</t>
    </r>
    <r>
      <rPr>
        <sz val="11"/>
        <rFont val="方正仿宋_GBK"/>
        <charset val="134"/>
      </rPr>
      <t>人参与前期项目确定会议、决议，参与项目实施过程中监督。</t>
    </r>
    <r>
      <rPr>
        <sz val="11"/>
        <rFont val="Times New Roman"/>
        <charset val="134"/>
      </rPr>
      <t>2.</t>
    </r>
    <r>
      <rPr>
        <sz val="11"/>
        <rFont val="方正仿宋_GBK"/>
        <charset val="134"/>
      </rPr>
      <t>利益联结机制：（</t>
    </r>
    <r>
      <rPr>
        <sz val="11"/>
        <rFont val="Times New Roman"/>
        <charset val="134"/>
      </rPr>
      <t>1</t>
    </r>
    <r>
      <rPr>
        <sz val="11"/>
        <rFont val="方正仿宋_GBK"/>
        <charset val="134"/>
      </rPr>
      <t>）务工收入：受益群众</t>
    </r>
    <r>
      <rPr>
        <sz val="11"/>
        <rFont val="Times New Roman"/>
        <charset val="134"/>
      </rPr>
      <t>20</t>
    </r>
    <r>
      <rPr>
        <sz val="11"/>
        <rFont val="方正仿宋_GBK"/>
        <charset val="134"/>
      </rPr>
      <t>户左右。每户增收收入约</t>
    </r>
    <r>
      <rPr>
        <sz val="11"/>
        <rFont val="Times New Roman"/>
        <charset val="134"/>
      </rPr>
      <t>2000</t>
    </r>
    <r>
      <rPr>
        <sz val="11"/>
        <rFont val="方正仿宋_GBK"/>
        <charset val="134"/>
      </rPr>
      <t>元</t>
    </r>
    <r>
      <rPr>
        <sz val="11"/>
        <rFont val="Times New Roman"/>
        <charset val="134"/>
      </rPr>
      <t>/</t>
    </r>
    <r>
      <rPr>
        <sz val="11"/>
        <rFont val="方正仿宋_GBK"/>
        <charset val="134"/>
      </rPr>
      <t>年。（</t>
    </r>
    <r>
      <rPr>
        <sz val="11"/>
        <rFont val="Times New Roman"/>
        <charset val="134"/>
      </rPr>
      <t>2</t>
    </r>
    <r>
      <rPr>
        <sz val="11"/>
        <rFont val="方正仿宋_GBK"/>
        <charset val="134"/>
      </rPr>
      <t>）项目区农户固定分红约</t>
    </r>
    <r>
      <rPr>
        <sz val="11"/>
        <rFont val="Times New Roman"/>
        <charset val="134"/>
      </rPr>
      <t>10.22</t>
    </r>
    <r>
      <rPr>
        <sz val="11"/>
        <rFont val="方正仿宋_GBK"/>
        <charset val="134"/>
      </rPr>
      <t>万元。（</t>
    </r>
    <r>
      <rPr>
        <sz val="11"/>
        <rFont val="Times New Roman"/>
        <charset val="134"/>
      </rPr>
      <t>3</t>
    </r>
    <r>
      <rPr>
        <sz val="11"/>
        <rFont val="方正仿宋_GBK"/>
        <charset val="134"/>
      </rPr>
      <t>）项目固分红：财政资金作为村集体股金，有效投入股金按</t>
    </r>
    <r>
      <rPr>
        <sz val="11"/>
        <rFont val="Times New Roman"/>
        <charset val="134"/>
      </rPr>
      <t>4%/</t>
    </r>
    <r>
      <rPr>
        <sz val="11"/>
        <rFont val="方正仿宋_GBK"/>
        <charset val="134"/>
      </rPr>
      <t>年分红，分红年限</t>
    </r>
    <r>
      <rPr>
        <sz val="11"/>
        <rFont val="Times New Roman"/>
        <charset val="134"/>
      </rPr>
      <t>25</t>
    </r>
    <r>
      <rPr>
        <sz val="11"/>
        <rFont val="方正仿宋_GBK"/>
        <charset val="134"/>
      </rPr>
      <t>年，业主按</t>
    </r>
    <r>
      <rPr>
        <sz val="11"/>
        <rFont val="Times New Roman"/>
        <charset val="134"/>
      </rPr>
      <t>20%</t>
    </r>
    <r>
      <rPr>
        <sz val="11"/>
        <rFont val="方正仿宋_GBK"/>
        <charset val="134"/>
      </rPr>
      <t>现金</t>
    </r>
    <r>
      <rPr>
        <sz val="11"/>
        <rFont val="Times New Roman"/>
        <charset val="134"/>
      </rPr>
      <t>+80%</t>
    </r>
    <r>
      <rPr>
        <sz val="11"/>
        <rFont val="方正仿宋_GBK"/>
        <charset val="134"/>
      </rPr>
      <t>实物比例给村集体分红。</t>
    </r>
  </si>
  <si>
    <r>
      <rPr>
        <sz val="11"/>
        <rFont val="方正仿宋_GBK"/>
        <charset val="134"/>
      </rPr>
      <t>完成项目建设内容，基础设施建成投用，绿植成活率</t>
    </r>
    <r>
      <rPr>
        <sz val="11"/>
        <rFont val="Times New Roman"/>
        <charset val="134"/>
      </rPr>
      <t>95%</t>
    </r>
    <r>
      <rPr>
        <sz val="11"/>
        <rFont val="方正仿宋_GBK"/>
        <charset val="134"/>
      </rPr>
      <t>以上，环境全面提升。群众满意度</t>
    </r>
    <r>
      <rPr>
        <sz val="11"/>
        <rFont val="Times New Roman"/>
        <charset val="134"/>
      </rPr>
      <t>95%</t>
    </r>
    <r>
      <rPr>
        <sz val="11"/>
        <rFont val="方正仿宋_GBK"/>
        <charset val="134"/>
      </rPr>
      <t>。</t>
    </r>
  </si>
  <si>
    <r>
      <rPr>
        <sz val="11"/>
        <rFont val="方正仿宋_GBK"/>
        <charset val="134"/>
      </rPr>
      <t>整修彩色混凝土便道</t>
    </r>
    <r>
      <rPr>
        <sz val="11"/>
        <rFont val="Times New Roman"/>
        <charset val="134"/>
      </rPr>
      <t>1410</t>
    </r>
    <r>
      <rPr>
        <sz val="11"/>
        <rFont val="方正仿宋_GBK"/>
        <charset val="134"/>
      </rPr>
      <t>米，新建钢结构农产品展销平台</t>
    </r>
    <r>
      <rPr>
        <sz val="11"/>
        <rFont val="Times New Roman"/>
        <charset val="134"/>
      </rPr>
      <t>240</t>
    </r>
    <r>
      <rPr>
        <sz val="11"/>
        <rFont val="方正仿宋_GBK"/>
        <charset val="134"/>
      </rPr>
      <t>㎡，新建钢结构垂钓平台</t>
    </r>
    <r>
      <rPr>
        <sz val="11"/>
        <rFont val="Times New Roman"/>
        <charset val="134"/>
      </rPr>
      <t>360</t>
    </r>
    <r>
      <rPr>
        <sz val="11"/>
        <rFont val="方正仿宋_GBK"/>
        <charset val="134"/>
      </rPr>
      <t>㎡，安装护栏</t>
    </r>
    <r>
      <rPr>
        <sz val="11"/>
        <rFont val="Times New Roman"/>
        <charset val="134"/>
      </rPr>
      <t>250</t>
    </r>
    <r>
      <rPr>
        <sz val="11"/>
        <rFont val="方正仿宋_GBK"/>
        <charset val="134"/>
      </rPr>
      <t>米，鱼池底部硬化</t>
    </r>
    <r>
      <rPr>
        <sz val="11"/>
        <rFont val="Times New Roman"/>
        <charset val="134"/>
      </rPr>
      <t>240</t>
    </r>
    <r>
      <rPr>
        <sz val="11"/>
        <rFont val="方正仿宋_GBK"/>
        <charset val="134"/>
      </rPr>
      <t>米，浮筒平台</t>
    </r>
    <r>
      <rPr>
        <sz val="11"/>
        <rFont val="Times New Roman"/>
        <charset val="134"/>
      </rPr>
      <t>30</t>
    </r>
    <r>
      <rPr>
        <sz val="11"/>
        <rFont val="方正仿宋_GBK"/>
        <charset val="134"/>
      </rPr>
      <t>米。</t>
    </r>
  </si>
  <si>
    <r>
      <rPr>
        <sz val="11"/>
        <rFont val="方正仿宋_GBK"/>
        <charset val="134"/>
      </rPr>
      <t>提升基地整体环境</t>
    </r>
    <r>
      <rPr>
        <sz val="11"/>
        <rFont val="Times New Roman"/>
        <charset val="134"/>
      </rPr>
      <t xml:space="preserve">
</t>
    </r>
    <r>
      <rPr>
        <sz val="11"/>
        <rFont val="方正仿宋_GBK"/>
        <charset val="134"/>
      </rPr>
      <t>完善基础设施</t>
    </r>
  </si>
  <si>
    <r>
      <rPr>
        <sz val="11"/>
        <rFont val="方正仿宋_GBK"/>
        <charset val="134"/>
      </rPr>
      <t>总投资金额约为</t>
    </r>
    <r>
      <rPr>
        <sz val="11"/>
        <rFont val="Times New Roman"/>
        <charset val="134"/>
      </rPr>
      <t>49</t>
    </r>
    <r>
      <rPr>
        <sz val="11"/>
        <rFont val="方正仿宋_GBK"/>
        <charset val="134"/>
      </rPr>
      <t>万元。</t>
    </r>
    <r>
      <rPr>
        <sz val="11"/>
        <rFont val="Times New Roman"/>
        <charset val="134"/>
      </rPr>
      <t>1.</t>
    </r>
    <r>
      <rPr>
        <sz val="11"/>
        <rFont val="方正仿宋_GBK"/>
        <charset val="134"/>
      </rPr>
      <t>整修</t>
    </r>
    <r>
      <rPr>
        <sz val="11"/>
        <rFont val="Times New Roman"/>
        <charset val="134"/>
      </rPr>
      <t>5cm</t>
    </r>
    <r>
      <rPr>
        <sz val="11"/>
        <rFont val="方正仿宋_GBK"/>
        <charset val="134"/>
      </rPr>
      <t>厚彩色透水混凝土生产便道</t>
    </r>
    <r>
      <rPr>
        <sz val="11"/>
        <rFont val="Times New Roman"/>
        <charset val="134"/>
      </rPr>
      <t>1410</t>
    </r>
    <r>
      <rPr>
        <sz val="11"/>
        <rFont val="方正仿宋_GBK"/>
        <charset val="134"/>
      </rPr>
      <t>米，其中：长</t>
    </r>
    <r>
      <rPr>
        <sz val="11"/>
        <rFont val="Times New Roman"/>
        <charset val="134"/>
      </rPr>
      <t>960</t>
    </r>
    <r>
      <rPr>
        <sz val="11"/>
        <rFont val="方正仿宋_GBK"/>
        <charset val="134"/>
      </rPr>
      <t>米</t>
    </r>
    <r>
      <rPr>
        <sz val="11"/>
        <rFont val="Times New Roman"/>
        <charset val="134"/>
      </rPr>
      <t>*</t>
    </r>
    <r>
      <rPr>
        <sz val="11"/>
        <rFont val="方正仿宋_GBK"/>
        <charset val="134"/>
      </rPr>
      <t>宽</t>
    </r>
    <r>
      <rPr>
        <sz val="11"/>
        <rFont val="Times New Roman"/>
        <charset val="134"/>
      </rPr>
      <t>1.5</t>
    </r>
    <r>
      <rPr>
        <sz val="11"/>
        <rFont val="方正仿宋_GBK"/>
        <charset val="134"/>
      </rPr>
      <t>米，长</t>
    </r>
    <r>
      <rPr>
        <sz val="11"/>
        <rFont val="Times New Roman"/>
        <charset val="134"/>
      </rPr>
      <t>450</t>
    </r>
    <r>
      <rPr>
        <sz val="11"/>
        <rFont val="方正仿宋_GBK"/>
        <charset val="134"/>
      </rPr>
      <t>米</t>
    </r>
    <r>
      <rPr>
        <sz val="11"/>
        <rFont val="Times New Roman"/>
        <charset val="134"/>
      </rPr>
      <t>*</t>
    </r>
    <r>
      <rPr>
        <sz val="11"/>
        <rFont val="方正仿宋_GBK"/>
        <charset val="134"/>
      </rPr>
      <t>宽</t>
    </r>
    <r>
      <rPr>
        <sz val="11"/>
        <rFont val="Times New Roman"/>
        <charset val="134"/>
      </rPr>
      <t>1.2</t>
    </r>
    <r>
      <rPr>
        <sz val="11"/>
        <rFont val="方正仿宋_GBK"/>
        <charset val="134"/>
      </rPr>
      <t>米，约</t>
    </r>
    <r>
      <rPr>
        <sz val="11"/>
        <rFont val="Times New Roman"/>
        <charset val="134"/>
      </rPr>
      <t>14</t>
    </r>
    <r>
      <rPr>
        <sz val="11"/>
        <rFont val="方正仿宋_GBK"/>
        <charset val="134"/>
      </rPr>
      <t>万元；</t>
    </r>
    <r>
      <rPr>
        <sz val="11"/>
        <rFont val="Times New Roman"/>
        <charset val="134"/>
      </rPr>
      <t xml:space="preserve">
2.</t>
    </r>
    <r>
      <rPr>
        <sz val="11"/>
        <rFont val="方正仿宋_GBK"/>
        <charset val="134"/>
      </rPr>
      <t>新建钢结构农产品展销平台</t>
    </r>
    <r>
      <rPr>
        <sz val="11"/>
        <rFont val="Times New Roman"/>
        <charset val="134"/>
      </rPr>
      <t>1</t>
    </r>
    <r>
      <rPr>
        <sz val="11"/>
        <rFont val="方正仿宋_GBK"/>
        <charset val="134"/>
      </rPr>
      <t>个，长</t>
    </r>
    <r>
      <rPr>
        <sz val="11"/>
        <rFont val="Times New Roman"/>
        <charset val="134"/>
      </rPr>
      <t>40</t>
    </r>
    <r>
      <rPr>
        <sz val="11"/>
        <rFont val="方正仿宋_GBK"/>
        <charset val="134"/>
      </rPr>
      <t>米</t>
    </r>
    <r>
      <rPr>
        <sz val="11"/>
        <rFont val="Times New Roman"/>
        <charset val="134"/>
      </rPr>
      <t>*</t>
    </r>
    <r>
      <rPr>
        <sz val="11"/>
        <rFont val="方正仿宋_GBK"/>
        <charset val="134"/>
      </rPr>
      <t>宽</t>
    </r>
    <r>
      <rPr>
        <sz val="11"/>
        <rFont val="Times New Roman"/>
        <charset val="134"/>
      </rPr>
      <t>6</t>
    </r>
    <r>
      <rPr>
        <sz val="11"/>
        <rFont val="方正仿宋_GBK"/>
        <charset val="134"/>
      </rPr>
      <t>米，玻璃护栏</t>
    </r>
    <r>
      <rPr>
        <sz val="11"/>
        <rFont val="Times New Roman"/>
        <charset val="134"/>
      </rPr>
      <t>60</t>
    </r>
    <r>
      <rPr>
        <sz val="11"/>
        <rFont val="方正仿宋_GBK"/>
        <charset val="134"/>
      </rPr>
      <t>米；整修水产品展销平台，地面加固和防渗处理</t>
    </r>
    <r>
      <rPr>
        <sz val="11"/>
        <rFont val="Times New Roman"/>
        <charset val="134"/>
      </rPr>
      <t>120</t>
    </r>
    <r>
      <rPr>
        <sz val="11"/>
        <rFont val="方正仿宋_GBK"/>
        <charset val="134"/>
      </rPr>
      <t>平米，约</t>
    </r>
    <r>
      <rPr>
        <sz val="11"/>
        <rFont val="Times New Roman"/>
        <charset val="134"/>
      </rPr>
      <t>11.1</t>
    </r>
    <r>
      <rPr>
        <sz val="11"/>
        <rFont val="方正仿宋_GBK"/>
        <charset val="134"/>
      </rPr>
      <t>万元</t>
    </r>
    <r>
      <rPr>
        <sz val="11"/>
        <rFont val="Times New Roman"/>
        <charset val="134"/>
      </rPr>
      <t xml:space="preserve">
3.</t>
    </r>
    <r>
      <rPr>
        <sz val="11"/>
        <rFont val="方正仿宋_GBK"/>
        <charset val="134"/>
      </rPr>
      <t>新建钢结构垂钓平台</t>
    </r>
    <r>
      <rPr>
        <sz val="11"/>
        <rFont val="Times New Roman"/>
        <charset val="134"/>
      </rPr>
      <t>360</t>
    </r>
    <r>
      <rPr>
        <sz val="11"/>
        <rFont val="方正仿宋_GBK"/>
        <charset val="134"/>
      </rPr>
      <t>平米，长</t>
    </r>
    <r>
      <rPr>
        <sz val="11"/>
        <rFont val="Times New Roman"/>
        <charset val="134"/>
      </rPr>
      <t>60</t>
    </r>
    <r>
      <rPr>
        <sz val="11"/>
        <rFont val="方正仿宋_GBK"/>
        <charset val="134"/>
      </rPr>
      <t>米</t>
    </r>
    <r>
      <rPr>
        <sz val="11"/>
        <rFont val="Times New Roman"/>
        <charset val="134"/>
      </rPr>
      <t>*</t>
    </r>
    <r>
      <rPr>
        <sz val="11"/>
        <rFont val="方正仿宋_GBK"/>
        <charset val="134"/>
      </rPr>
      <t>宽</t>
    </r>
    <r>
      <rPr>
        <sz val="11"/>
        <rFont val="Times New Roman"/>
        <charset val="134"/>
      </rPr>
      <t>6</t>
    </r>
    <r>
      <rPr>
        <sz val="11"/>
        <rFont val="方正仿宋_GBK"/>
        <charset val="134"/>
      </rPr>
      <t>米，铺装防腐材料地板，不锈钢</t>
    </r>
    <r>
      <rPr>
        <sz val="11"/>
        <rFont val="Times New Roman"/>
        <charset val="134"/>
      </rPr>
      <t>+</t>
    </r>
    <r>
      <rPr>
        <sz val="11"/>
        <rFont val="方正仿宋_GBK"/>
        <charset val="134"/>
      </rPr>
      <t>玻璃护栏</t>
    </r>
    <r>
      <rPr>
        <sz val="11"/>
        <rFont val="Times New Roman"/>
        <charset val="134"/>
      </rPr>
      <t>70</t>
    </r>
    <r>
      <rPr>
        <sz val="11"/>
        <rFont val="方正仿宋_GBK"/>
        <charset val="134"/>
      </rPr>
      <t>米，约</t>
    </r>
    <r>
      <rPr>
        <sz val="11"/>
        <rFont val="Times New Roman"/>
        <charset val="134"/>
      </rPr>
      <t>11</t>
    </r>
    <r>
      <rPr>
        <sz val="11"/>
        <rFont val="方正仿宋_GBK"/>
        <charset val="134"/>
      </rPr>
      <t>万元；</t>
    </r>
    <r>
      <rPr>
        <sz val="11"/>
        <rFont val="Times New Roman"/>
        <charset val="134"/>
      </rPr>
      <t xml:space="preserve">
4.</t>
    </r>
    <r>
      <rPr>
        <sz val="11"/>
        <rFont val="方正仿宋_GBK"/>
        <charset val="134"/>
      </rPr>
      <t>安装</t>
    </r>
    <r>
      <rPr>
        <sz val="11"/>
        <rFont val="Times New Roman"/>
        <charset val="134"/>
      </rPr>
      <t>120cm*10cm*10cm</t>
    </r>
    <r>
      <rPr>
        <sz val="11"/>
        <rFont val="方正仿宋_GBK"/>
        <charset val="134"/>
      </rPr>
      <t>铝合金立柱</t>
    </r>
    <r>
      <rPr>
        <sz val="11"/>
        <rFont val="Times New Roman"/>
        <charset val="134"/>
      </rPr>
      <t>+</t>
    </r>
    <r>
      <rPr>
        <sz val="11"/>
        <rFont val="方正仿宋_GBK"/>
        <charset val="134"/>
      </rPr>
      <t>缆绳安全网，长</t>
    </r>
    <r>
      <rPr>
        <sz val="11"/>
        <rFont val="Times New Roman"/>
        <charset val="134"/>
      </rPr>
      <t>250</t>
    </r>
    <r>
      <rPr>
        <sz val="11"/>
        <rFont val="方正仿宋_GBK"/>
        <charset val="134"/>
      </rPr>
      <t>米，小计</t>
    </r>
    <r>
      <rPr>
        <sz val="11"/>
        <rFont val="Times New Roman"/>
        <charset val="134"/>
      </rPr>
      <t>3</t>
    </r>
    <r>
      <rPr>
        <sz val="11"/>
        <rFont val="方正仿宋_GBK"/>
        <charset val="134"/>
      </rPr>
      <t>万元；</t>
    </r>
    <r>
      <rPr>
        <sz val="11"/>
        <rFont val="Times New Roman"/>
        <charset val="134"/>
      </rPr>
      <t xml:space="preserve">
5.</t>
    </r>
    <r>
      <rPr>
        <sz val="11"/>
        <rFont val="方正仿宋_GBK"/>
        <charset val="134"/>
      </rPr>
      <t>观赏鱼池底部硬化</t>
    </r>
    <r>
      <rPr>
        <sz val="11"/>
        <rFont val="Times New Roman"/>
        <charset val="134"/>
      </rPr>
      <t>240</t>
    </r>
    <r>
      <rPr>
        <sz val="11"/>
        <rFont val="方正仿宋_GBK"/>
        <charset val="134"/>
      </rPr>
      <t>平米，长</t>
    </r>
    <r>
      <rPr>
        <sz val="11"/>
        <rFont val="Times New Roman"/>
        <charset val="134"/>
      </rPr>
      <t>24</t>
    </r>
    <r>
      <rPr>
        <sz val="11"/>
        <rFont val="方正仿宋_GBK"/>
        <charset val="134"/>
      </rPr>
      <t>米</t>
    </r>
    <r>
      <rPr>
        <sz val="11"/>
        <rFont val="Times New Roman"/>
        <charset val="134"/>
      </rPr>
      <t>*</t>
    </r>
    <r>
      <rPr>
        <sz val="11"/>
        <rFont val="方正仿宋_GBK"/>
        <charset val="134"/>
      </rPr>
      <t>宽</t>
    </r>
    <r>
      <rPr>
        <sz val="11"/>
        <rFont val="Times New Roman"/>
        <charset val="134"/>
      </rPr>
      <t>10</t>
    </r>
    <r>
      <rPr>
        <sz val="11"/>
        <rFont val="方正仿宋_GBK"/>
        <charset val="134"/>
      </rPr>
      <t>米</t>
    </r>
    <r>
      <rPr>
        <sz val="11"/>
        <rFont val="Times New Roman"/>
        <charset val="134"/>
      </rPr>
      <t>*</t>
    </r>
    <r>
      <rPr>
        <sz val="11"/>
        <rFont val="方正仿宋_GBK"/>
        <charset val="134"/>
      </rPr>
      <t>厚</t>
    </r>
    <r>
      <rPr>
        <sz val="11"/>
        <rFont val="Times New Roman"/>
        <charset val="134"/>
      </rPr>
      <t>10cm</t>
    </r>
    <r>
      <rPr>
        <sz val="11"/>
        <rFont val="方正仿宋_GBK"/>
        <charset val="134"/>
      </rPr>
      <t>；塑胶浮筒平台长</t>
    </r>
    <r>
      <rPr>
        <sz val="11"/>
        <rFont val="Times New Roman"/>
        <charset val="134"/>
      </rPr>
      <t>30</t>
    </r>
    <r>
      <rPr>
        <sz val="11"/>
        <rFont val="方正仿宋_GBK"/>
        <charset val="134"/>
      </rPr>
      <t>米</t>
    </r>
    <r>
      <rPr>
        <sz val="11"/>
        <rFont val="Times New Roman"/>
        <charset val="134"/>
      </rPr>
      <t>*</t>
    </r>
    <r>
      <rPr>
        <sz val="11"/>
        <rFont val="方正仿宋_GBK"/>
        <charset val="134"/>
      </rPr>
      <t>宽</t>
    </r>
    <r>
      <rPr>
        <sz val="11"/>
        <rFont val="Times New Roman"/>
        <charset val="134"/>
      </rPr>
      <t>3</t>
    </r>
    <r>
      <rPr>
        <sz val="11"/>
        <rFont val="方正仿宋_GBK"/>
        <charset val="134"/>
      </rPr>
      <t>米。约</t>
    </r>
    <r>
      <rPr>
        <sz val="11"/>
        <rFont val="Times New Roman"/>
        <charset val="134"/>
      </rPr>
      <t>5.8</t>
    </r>
    <r>
      <rPr>
        <sz val="11"/>
        <rFont val="方正仿宋_GBK"/>
        <charset val="134"/>
      </rPr>
      <t>万元。</t>
    </r>
    <r>
      <rPr>
        <sz val="11"/>
        <rFont val="Times New Roman"/>
        <charset val="134"/>
      </rPr>
      <t xml:space="preserve"> 6.</t>
    </r>
    <r>
      <rPr>
        <sz val="11"/>
        <rFont val="方正仿宋_GBK"/>
        <charset val="134"/>
      </rPr>
      <t>二类费用</t>
    </r>
    <r>
      <rPr>
        <sz val="11"/>
        <rFont val="Times New Roman"/>
        <charset val="134"/>
      </rPr>
      <t>4</t>
    </r>
    <r>
      <rPr>
        <sz val="11"/>
        <rFont val="方正仿宋_GBK"/>
        <charset val="134"/>
      </rPr>
      <t>万元。</t>
    </r>
  </si>
  <si>
    <r>
      <rPr>
        <sz val="11"/>
        <rFont val="方正仿宋_GBK"/>
        <charset val="134"/>
      </rPr>
      <t>年新增产值</t>
    </r>
    <r>
      <rPr>
        <sz val="11"/>
        <rFont val="Times New Roman"/>
        <charset val="134"/>
      </rPr>
      <t>50</t>
    </r>
    <r>
      <rPr>
        <sz val="11"/>
        <rFont val="方正仿宋_GBK"/>
        <charset val="134"/>
      </rPr>
      <t>万元，增加务工收入</t>
    </r>
    <r>
      <rPr>
        <sz val="11"/>
        <rFont val="Times New Roman"/>
        <charset val="134"/>
      </rPr>
      <t>18</t>
    </r>
    <r>
      <rPr>
        <sz val="11"/>
        <rFont val="方正仿宋_GBK"/>
        <charset val="134"/>
      </rPr>
      <t>万元，带动周边</t>
    </r>
    <r>
      <rPr>
        <sz val="11"/>
        <rFont val="Times New Roman"/>
        <charset val="134"/>
      </rPr>
      <t>20</t>
    </r>
    <r>
      <rPr>
        <sz val="11"/>
        <rFont val="方正仿宋_GBK"/>
        <charset val="134"/>
      </rPr>
      <t>户农户，每户增收收入约</t>
    </r>
    <r>
      <rPr>
        <sz val="11"/>
        <rFont val="Times New Roman"/>
        <charset val="134"/>
      </rPr>
      <t>2000</t>
    </r>
    <r>
      <rPr>
        <sz val="11"/>
        <rFont val="方正仿宋_GBK"/>
        <charset val="134"/>
      </rPr>
      <t>元</t>
    </r>
    <r>
      <rPr>
        <sz val="11"/>
        <rFont val="Times New Roman"/>
        <charset val="134"/>
      </rPr>
      <t>/</t>
    </r>
    <r>
      <rPr>
        <sz val="11"/>
        <rFont val="方正仿宋_GBK"/>
        <charset val="134"/>
      </rPr>
      <t>年</t>
    </r>
  </si>
  <si>
    <r>
      <rPr>
        <sz val="11"/>
        <rFont val="方正仿宋_GBK"/>
        <charset val="134"/>
      </rPr>
      <t>提升乡村振兴品质，改善人居环境，新增就业岗位</t>
    </r>
    <r>
      <rPr>
        <sz val="11"/>
        <rFont val="Times New Roman"/>
        <charset val="134"/>
      </rPr>
      <t>≥6</t>
    </r>
    <r>
      <rPr>
        <sz val="11"/>
        <rFont val="方正仿宋_GBK"/>
        <charset val="134"/>
      </rPr>
      <t>个，带动群众增收。</t>
    </r>
  </si>
  <si>
    <r>
      <rPr>
        <sz val="11"/>
        <rFont val="方正仿宋_GBK"/>
        <charset val="134"/>
      </rPr>
      <t>大桥村经济联合社</t>
    </r>
  </si>
  <si>
    <r>
      <rPr>
        <sz val="11"/>
        <rFont val="方正仿宋_GBK"/>
        <charset val="134"/>
      </rPr>
      <t>财政资金作为村集体股金，有效投入股金按</t>
    </r>
    <r>
      <rPr>
        <sz val="11"/>
        <rFont val="Times New Roman"/>
        <charset val="134"/>
      </rPr>
      <t>4%/</t>
    </r>
    <r>
      <rPr>
        <sz val="11"/>
        <rFont val="方正仿宋_GBK"/>
        <charset val="134"/>
      </rPr>
      <t>年分红，分红年限</t>
    </r>
    <r>
      <rPr>
        <sz val="11"/>
        <rFont val="Times New Roman"/>
        <charset val="134"/>
      </rPr>
      <t>25</t>
    </r>
    <r>
      <rPr>
        <sz val="11"/>
        <rFont val="方正仿宋_GBK"/>
        <charset val="134"/>
      </rPr>
      <t>年，业主按</t>
    </r>
    <r>
      <rPr>
        <sz val="11"/>
        <rFont val="Times New Roman"/>
        <charset val="134"/>
      </rPr>
      <t>20%</t>
    </r>
    <r>
      <rPr>
        <sz val="11"/>
        <rFont val="方正仿宋_GBK"/>
        <charset val="134"/>
      </rPr>
      <t>现金</t>
    </r>
    <r>
      <rPr>
        <sz val="11"/>
        <rFont val="Times New Roman"/>
        <charset val="134"/>
      </rPr>
      <t>+80%</t>
    </r>
    <r>
      <rPr>
        <sz val="11"/>
        <rFont val="方正仿宋_GBK"/>
        <charset val="134"/>
      </rPr>
      <t>实物比例给村集体分红。</t>
    </r>
  </si>
  <si>
    <r>
      <rPr>
        <sz val="11"/>
        <rFont val="Times New Roman"/>
        <charset val="134"/>
      </rPr>
      <t>2024</t>
    </r>
    <r>
      <rPr>
        <sz val="11"/>
        <rFont val="方正仿宋_GBK"/>
        <charset val="134"/>
      </rPr>
      <t>年沙坪坝区彬彬家庭农场提升项目</t>
    </r>
  </si>
  <si>
    <r>
      <rPr>
        <sz val="11"/>
        <rFont val="方正仿宋_GBK"/>
        <charset val="134"/>
      </rPr>
      <t>对</t>
    </r>
    <r>
      <rPr>
        <sz val="11"/>
        <rFont val="Times New Roman"/>
        <charset val="134"/>
      </rPr>
      <t>10</t>
    </r>
    <r>
      <rPr>
        <sz val="11"/>
        <rFont val="方正仿宋_GBK"/>
        <charset val="134"/>
      </rPr>
      <t>亩蔬菜基地进行改造</t>
    </r>
    <r>
      <rPr>
        <sz val="11"/>
        <rFont val="Times New Roman"/>
        <charset val="134"/>
      </rPr>
      <t>,</t>
    </r>
    <r>
      <rPr>
        <sz val="11"/>
        <rFont val="方正仿宋_GBK"/>
        <charset val="134"/>
      </rPr>
      <t>建设内容包括：</t>
    </r>
    <r>
      <rPr>
        <sz val="11"/>
        <rFont val="Times New Roman"/>
        <charset val="134"/>
      </rPr>
      <t xml:space="preserve">
1</t>
    </r>
    <r>
      <rPr>
        <sz val="11"/>
        <rFont val="方正仿宋_GBK"/>
        <charset val="134"/>
      </rPr>
      <t>、新建钢结构单体大棚</t>
    </r>
    <r>
      <rPr>
        <sz val="11"/>
        <rFont val="Times New Roman"/>
        <charset val="134"/>
      </rPr>
      <t>7</t>
    </r>
    <r>
      <rPr>
        <sz val="11"/>
        <rFont val="方正仿宋_GBK"/>
        <charset val="134"/>
      </rPr>
      <t>亩，含遮阳网</t>
    </r>
    <r>
      <rPr>
        <sz val="11"/>
        <rFont val="Times New Roman"/>
        <charset val="134"/>
      </rPr>
      <t>10</t>
    </r>
    <r>
      <rPr>
        <sz val="11"/>
        <rFont val="方正仿宋_GBK"/>
        <charset val="134"/>
      </rPr>
      <t>亩；</t>
    </r>
    <r>
      <rPr>
        <sz val="11"/>
        <rFont val="Times New Roman"/>
        <charset val="134"/>
      </rPr>
      <t xml:space="preserve">
2</t>
    </r>
    <r>
      <rPr>
        <sz val="11"/>
        <rFont val="方正仿宋_GBK"/>
        <charset val="134"/>
      </rPr>
      <t>、水肥一体首部系统，棚内智能微喷、滴灌系统</t>
    </r>
    <r>
      <rPr>
        <sz val="11"/>
        <rFont val="Times New Roman"/>
        <charset val="134"/>
      </rPr>
      <t>7</t>
    </r>
    <r>
      <rPr>
        <sz val="11"/>
        <rFont val="方正仿宋_GBK"/>
        <charset val="134"/>
      </rPr>
      <t>亩；</t>
    </r>
    <r>
      <rPr>
        <sz val="11"/>
        <rFont val="Times New Roman"/>
        <charset val="134"/>
      </rPr>
      <t xml:space="preserve">
3</t>
    </r>
    <r>
      <rPr>
        <sz val="11"/>
        <rFont val="方正仿宋_GBK"/>
        <charset val="134"/>
      </rPr>
      <t>、安装照明设施</t>
    </r>
    <r>
      <rPr>
        <sz val="11"/>
        <rFont val="Times New Roman"/>
        <charset val="134"/>
      </rPr>
      <t>5</t>
    </r>
    <r>
      <rPr>
        <sz val="11"/>
        <rFont val="方正仿宋_GBK"/>
        <charset val="134"/>
      </rPr>
      <t>个。</t>
    </r>
  </si>
  <si>
    <r>
      <rPr>
        <sz val="11"/>
        <rFont val="方正仿宋_GBK"/>
        <charset val="134"/>
      </rPr>
      <t>回龙坝镇真武山村彬彬家庭农场</t>
    </r>
  </si>
  <si>
    <r>
      <rPr>
        <sz val="11"/>
        <rFont val="方正仿宋_GBK"/>
        <charset val="134"/>
      </rPr>
      <t>项目实施后，可带动大桥村</t>
    </r>
    <r>
      <rPr>
        <sz val="11"/>
        <rFont val="Times New Roman"/>
        <charset val="134"/>
      </rPr>
      <t>10</t>
    </r>
    <r>
      <rPr>
        <sz val="11"/>
        <rFont val="方正仿宋_GBK"/>
        <charset val="134"/>
      </rPr>
      <t>户</t>
    </r>
    <r>
      <rPr>
        <sz val="11"/>
        <rFont val="Times New Roman"/>
        <charset val="134"/>
      </rPr>
      <t>18</t>
    </r>
    <r>
      <rPr>
        <sz val="11"/>
        <rFont val="方正仿宋_GBK"/>
        <charset val="134"/>
      </rPr>
      <t>人就业，人均增加年收入</t>
    </r>
    <r>
      <rPr>
        <sz val="11"/>
        <rFont val="Times New Roman"/>
        <charset val="134"/>
      </rPr>
      <t>≥1000</t>
    </r>
    <r>
      <rPr>
        <sz val="11"/>
        <rFont val="方正仿宋_GBK"/>
        <charset val="134"/>
      </rPr>
      <t>元</t>
    </r>
    <r>
      <rPr>
        <sz val="11"/>
        <rFont val="Times New Roman"/>
        <charset val="134"/>
      </rPr>
      <t>/</t>
    </r>
    <r>
      <rPr>
        <sz val="11"/>
        <rFont val="方正仿宋_GBK"/>
        <charset val="134"/>
      </rPr>
      <t>年，项目可持续＞</t>
    </r>
    <r>
      <rPr>
        <sz val="11"/>
        <rFont val="Times New Roman"/>
        <charset val="134"/>
      </rPr>
      <t>10</t>
    </r>
    <r>
      <rPr>
        <sz val="11"/>
        <rFont val="方正仿宋_GBK"/>
        <charset val="134"/>
      </rPr>
      <t>年，受益群众满意度</t>
    </r>
    <r>
      <rPr>
        <sz val="11"/>
        <rFont val="Times New Roman"/>
        <charset val="134"/>
      </rPr>
      <t>≥95%</t>
    </r>
  </si>
  <si>
    <r>
      <rPr>
        <sz val="11"/>
        <rFont val="Times New Roman"/>
        <charset val="134"/>
      </rPr>
      <t>1.</t>
    </r>
    <r>
      <rPr>
        <sz val="11"/>
        <rFont val="方正仿宋_GBK"/>
        <charset val="134"/>
      </rPr>
      <t>群众参与：</t>
    </r>
    <r>
      <rPr>
        <sz val="11"/>
        <rFont val="Times New Roman"/>
        <charset val="134"/>
      </rPr>
      <t>9</t>
    </r>
    <r>
      <rPr>
        <sz val="11"/>
        <rFont val="方正仿宋_GBK"/>
        <charset val="134"/>
      </rPr>
      <t>人参与前期项目确定会议、决议，参与项目实施过程中监督。</t>
    </r>
    <r>
      <rPr>
        <sz val="11"/>
        <rFont val="Times New Roman"/>
        <charset val="134"/>
      </rPr>
      <t>2.</t>
    </r>
    <r>
      <rPr>
        <sz val="11"/>
        <rFont val="方正仿宋_GBK"/>
        <charset val="134"/>
      </rPr>
      <t>利益联结机制：（</t>
    </r>
    <r>
      <rPr>
        <sz val="11"/>
        <rFont val="Times New Roman"/>
        <charset val="134"/>
      </rPr>
      <t>1</t>
    </r>
    <r>
      <rPr>
        <sz val="11"/>
        <rFont val="方正仿宋_GBK"/>
        <charset val="134"/>
      </rPr>
      <t>）务工收入：受益群众</t>
    </r>
    <r>
      <rPr>
        <sz val="11"/>
        <rFont val="Times New Roman"/>
        <charset val="134"/>
      </rPr>
      <t>10</t>
    </r>
    <r>
      <rPr>
        <sz val="11"/>
        <rFont val="方正仿宋_GBK"/>
        <charset val="134"/>
      </rPr>
      <t>户左右。每户增收收入约</t>
    </r>
    <r>
      <rPr>
        <sz val="11"/>
        <rFont val="Times New Roman"/>
        <charset val="134"/>
      </rPr>
      <t>1800</t>
    </r>
    <r>
      <rPr>
        <sz val="11"/>
        <rFont val="方正仿宋_GBK"/>
        <charset val="134"/>
      </rPr>
      <t>元</t>
    </r>
    <r>
      <rPr>
        <sz val="11"/>
        <rFont val="Times New Roman"/>
        <charset val="134"/>
      </rPr>
      <t>/</t>
    </r>
    <r>
      <rPr>
        <sz val="11"/>
        <rFont val="方正仿宋_GBK"/>
        <charset val="134"/>
      </rPr>
      <t>年。（</t>
    </r>
    <r>
      <rPr>
        <sz val="11"/>
        <rFont val="Times New Roman"/>
        <charset val="134"/>
      </rPr>
      <t>2</t>
    </r>
    <r>
      <rPr>
        <sz val="11"/>
        <rFont val="方正仿宋_GBK"/>
        <charset val="134"/>
      </rPr>
      <t>）项目区农户固定分红：根据当年粮食价格计算分红金额，每亩按照</t>
    </r>
    <r>
      <rPr>
        <sz val="11"/>
        <rFont val="Times New Roman"/>
        <charset val="134"/>
      </rPr>
      <t>350</t>
    </r>
    <r>
      <rPr>
        <sz val="11"/>
        <rFont val="方正仿宋_GBK"/>
        <charset val="134"/>
      </rPr>
      <t>斤粮食，共计约</t>
    </r>
    <r>
      <rPr>
        <sz val="11"/>
        <rFont val="Times New Roman"/>
        <charset val="134"/>
      </rPr>
      <t>0.45</t>
    </r>
    <r>
      <rPr>
        <sz val="11"/>
        <rFont val="方正仿宋_GBK"/>
        <charset val="134"/>
      </rPr>
      <t>万元。（</t>
    </r>
    <r>
      <rPr>
        <sz val="11"/>
        <rFont val="Times New Roman"/>
        <charset val="134"/>
      </rPr>
      <t>3</t>
    </r>
    <r>
      <rPr>
        <sz val="11"/>
        <rFont val="方正仿宋_GBK"/>
        <charset val="134"/>
      </rPr>
      <t>）项目固分红：财政资金作为村集体股金，有效投入股金按</t>
    </r>
    <r>
      <rPr>
        <sz val="11"/>
        <rFont val="Times New Roman"/>
        <charset val="134"/>
      </rPr>
      <t>3%/</t>
    </r>
    <r>
      <rPr>
        <sz val="11"/>
        <rFont val="方正仿宋_GBK"/>
        <charset val="134"/>
      </rPr>
      <t>年分红。分红年限</t>
    </r>
    <r>
      <rPr>
        <sz val="11"/>
        <rFont val="Times New Roman"/>
        <charset val="134"/>
      </rPr>
      <t>30</t>
    </r>
    <r>
      <rPr>
        <sz val="11"/>
        <rFont val="方正仿宋_GBK"/>
        <charset val="134"/>
      </rPr>
      <t>年，其中</t>
    </r>
    <r>
      <rPr>
        <sz val="11"/>
        <rFont val="Times New Roman"/>
        <charset val="134"/>
      </rPr>
      <t>20%</t>
    </r>
    <r>
      <rPr>
        <sz val="11"/>
        <rFont val="方正仿宋_GBK"/>
        <charset val="134"/>
      </rPr>
      <t>为现金分红，</t>
    </r>
    <r>
      <rPr>
        <sz val="11"/>
        <rFont val="Times New Roman"/>
        <charset val="134"/>
      </rPr>
      <t>80%</t>
    </r>
    <r>
      <rPr>
        <sz val="11"/>
        <rFont val="方正仿宋_GBK"/>
        <charset val="134"/>
      </rPr>
      <t>为实物分红。</t>
    </r>
  </si>
  <si>
    <r>
      <rPr>
        <sz val="11"/>
        <rFont val="方正仿宋_GBK"/>
        <charset val="134"/>
      </rPr>
      <t>完成项目建设，年产</t>
    </r>
    <r>
      <rPr>
        <sz val="11"/>
        <rFont val="Times New Roman"/>
        <charset val="134"/>
      </rPr>
      <t>25</t>
    </r>
    <r>
      <rPr>
        <sz val="11"/>
        <rFont val="方正仿宋_GBK"/>
        <charset val="134"/>
      </rPr>
      <t>吨蔬果，提升基地片区集体收益。群众满意度</t>
    </r>
    <r>
      <rPr>
        <sz val="11"/>
        <rFont val="Times New Roman"/>
        <charset val="134"/>
      </rPr>
      <t>95%</t>
    </r>
  </si>
  <si>
    <r>
      <rPr>
        <sz val="11"/>
        <rFont val="方正仿宋_GBK"/>
        <charset val="134"/>
      </rPr>
      <t>新建</t>
    </r>
    <r>
      <rPr>
        <sz val="11"/>
        <rFont val="Times New Roman"/>
        <charset val="134"/>
      </rPr>
      <t>7</t>
    </r>
    <r>
      <rPr>
        <sz val="11"/>
        <rFont val="方正仿宋_GBK"/>
        <charset val="134"/>
      </rPr>
      <t>亩单体大棚，建设水肥一体化系统</t>
    </r>
    <r>
      <rPr>
        <sz val="11"/>
        <rFont val="Times New Roman"/>
        <charset val="134"/>
      </rPr>
      <t>1</t>
    </r>
    <r>
      <rPr>
        <sz val="11"/>
        <rFont val="方正仿宋_GBK"/>
        <charset val="134"/>
      </rPr>
      <t>套，安装照明设施</t>
    </r>
    <r>
      <rPr>
        <sz val="11"/>
        <rFont val="Times New Roman"/>
        <charset val="134"/>
      </rPr>
      <t>5</t>
    </r>
    <r>
      <rPr>
        <sz val="11"/>
        <rFont val="方正仿宋_GBK"/>
        <charset val="134"/>
      </rPr>
      <t>个。</t>
    </r>
  </si>
  <si>
    <r>
      <rPr>
        <sz val="11"/>
        <rFont val="方正仿宋_GBK"/>
        <charset val="134"/>
      </rPr>
      <t>确保蔬菜淡旺季平衡均匀上市，品质提高，水果在当季能新鲜上市。</t>
    </r>
  </si>
  <si>
    <r>
      <rPr>
        <sz val="11"/>
        <rFont val="方正仿宋_GBK"/>
        <charset val="134"/>
      </rPr>
      <t>总投资金额约为</t>
    </r>
    <r>
      <rPr>
        <sz val="11"/>
        <rFont val="Times New Roman"/>
        <charset val="134"/>
      </rPr>
      <t>34</t>
    </r>
    <r>
      <rPr>
        <sz val="11"/>
        <rFont val="方正仿宋_GBK"/>
        <charset val="134"/>
      </rPr>
      <t>万元。</t>
    </r>
    <r>
      <rPr>
        <sz val="11"/>
        <rFont val="Times New Roman"/>
        <charset val="134"/>
      </rPr>
      <t xml:space="preserve">  1</t>
    </r>
    <r>
      <rPr>
        <sz val="11"/>
        <rFont val="方正仿宋_GBK"/>
        <charset val="134"/>
      </rPr>
      <t>、新建钢结构单体大棚</t>
    </r>
    <r>
      <rPr>
        <sz val="11"/>
        <rFont val="Times New Roman"/>
        <charset val="134"/>
      </rPr>
      <t>7</t>
    </r>
    <r>
      <rPr>
        <sz val="11"/>
        <rFont val="方正仿宋_GBK"/>
        <charset val="134"/>
      </rPr>
      <t>亩，含遮阳网</t>
    </r>
    <r>
      <rPr>
        <sz val="11"/>
        <rFont val="Times New Roman"/>
        <charset val="134"/>
      </rPr>
      <t>10</t>
    </r>
    <r>
      <rPr>
        <sz val="11"/>
        <rFont val="方正仿宋_GBK"/>
        <charset val="134"/>
      </rPr>
      <t>亩；约</t>
    </r>
    <r>
      <rPr>
        <sz val="11"/>
        <rFont val="Times New Roman"/>
        <charset val="134"/>
      </rPr>
      <t>23</t>
    </r>
    <r>
      <rPr>
        <sz val="11"/>
        <rFont val="方正仿宋_GBK"/>
        <charset val="134"/>
      </rPr>
      <t>万元。</t>
    </r>
    <r>
      <rPr>
        <sz val="11"/>
        <rFont val="Times New Roman"/>
        <charset val="134"/>
      </rPr>
      <t xml:space="preserve">
2</t>
    </r>
    <r>
      <rPr>
        <sz val="11"/>
        <rFont val="方正仿宋_GBK"/>
        <charset val="134"/>
      </rPr>
      <t>、水肥一体首部系统，棚内智能微喷、滴灌系统</t>
    </r>
    <r>
      <rPr>
        <sz val="11"/>
        <rFont val="Times New Roman"/>
        <charset val="134"/>
      </rPr>
      <t>7</t>
    </r>
    <r>
      <rPr>
        <sz val="11"/>
        <rFont val="方正仿宋_GBK"/>
        <charset val="134"/>
      </rPr>
      <t>亩；约</t>
    </r>
    <r>
      <rPr>
        <sz val="11"/>
        <rFont val="Times New Roman"/>
        <charset val="134"/>
      </rPr>
      <t>6</t>
    </r>
    <r>
      <rPr>
        <sz val="11"/>
        <rFont val="方正仿宋_GBK"/>
        <charset val="134"/>
      </rPr>
      <t>万元</t>
    </r>
    <r>
      <rPr>
        <sz val="11"/>
        <rFont val="Times New Roman"/>
        <charset val="134"/>
      </rPr>
      <t xml:space="preserve">
3</t>
    </r>
    <r>
      <rPr>
        <sz val="11"/>
        <rFont val="方正仿宋_GBK"/>
        <charset val="134"/>
      </rPr>
      <t>、安装照明设施</t>
    </r>
    <r>
      <rPr>
        <sz val="11"/>
        <rFont val="Times New Roman"/>
        <charset val="134"/>
      </rPr>
      <t>5</t>
    </r>
    <r>
      <rPr>
        <sz val="11"/>
        <rFont val="方正仿宋_GBK"/>
        <charset val="134"/>
      </rPr>
      <t>个。约</t>
    </r>
    <r>
      <rPr>
        <sz val="11"/>
        <rFont val="Times New Roman"/>
        <charset val="134"/>
      </rPr>
      <t>2</t>
    </r>
    <r>
      <rPr>
        <sz val="11"/>
        <rFont val="方正仿宋_GBK"/>
        <charset val="134"/>
      </rPr>
      <t>万元。</t>
    </r>
    <r>
      <rPr>
        <sz val="11"/>
        <rFont val="Times New Roman"/>
        <charset val="134"/>
      </rPr>
      <t xml:space="preserve">                        4</t>
    </r>
    <r>
      <rPr>
        <sz val="11"/>
        <rFont val="方正仿宋_GBK"/>
        <charset val="134"/>
      </rPr>
      <t>、二类费用</t>
    </r>
    <r>
      <rPr>
        <sz val="11"/>
        <rFont val="Times New Roman"/>
        <charset val="134"/>
      </rPr>
      <t>3</t>
    </r>
    <r>
      <rPr>
        <sz val="11"/>
        <rFont val="方正仿宋_GBK"/>
        <charset val="134"/>
      </rPr>
      <t>万元。</t>
    </r>
  </si>
  <si>
    <r>
      <rPr>
        <sz val="11"/>
        <rFont val="方正仿宋_GBK"/>
        <charset val="134"/>
      </rPr>
      <t>提高产量</t>
    </r>
    <r>
      <rPr>
        <sz val="11"/>
        <rFont val="Times New Roman"/>
        <charset val="134"/>
      </rPr>
      <t>30%</t>
    </r>
    <r>
      <rPr>
        <sz val="11"/>
        <rFont val="方正仿宋_GBK"/>
        <charset val="134"/>
      </rPr>
      <t>，带动周边</t>
    </r>
    <r>
      <rPr>
        <sz val="11"/>
        <rFont val="Times New Roman"/>
        <charset val="134"/>
      </rPr>
      <t>10</t>
    </r>
    <r>
      <rPr>
        <sz val="11"/>
        <rFont val="方正仿宋_GBK"/>
        <charset val="134"/>
      </rPr>
      <t>户农户，每户增收收入约</t>
    </r>
    <r>
      <rPr>
        <sz val="11"/>
        <rFont val="Times New Roman"/>
        <charset val="134"/>
      </rPr>
      <t>1800</t>
    </r>
    <r>
      <rPr>
        <sz val="11"/>
        <rFont val="方正仿宋_GBK"/>
        <charset val="134"/>
      </rPr>
      <t>元</t>
    </r>
    <r>
      <rPr>
        <sz val="11"/>
        <rFont val="Times New Roman"/>
        <charset val="134"/>
      </rPr>
      <t>/</t>
    </r>
    <r>
      <rPr>
        <sz val="11"/>
        <rFont val="方正仿宋_GBK"/>
        <charset val="134"/>
      </rPr>
      <t>年</t>
    </r>
  </si>
  <si>
    <r>
      <rPr>
        <sz val="11"/>
        <rFont val="方正仿宋_GBK"/>
        <charset val="134"/>
      </rPr>
      <t>促进本地蔬菜内供能力，让周边群众能够吃到新鲜美味的水果，带动周边群众增收。新增就业岗位</t>
    </r>
    <r>
      <rPr>
        <sz val="11"/>
        <rFont val="Times New Roman"/>
        <charset val="134"/>
      </rPr>
      <t>≥2</t>
    </r>
    <r>
      <rPr>
        <sz val="11"/>
        <rFont val="方正仿宋_GBK"/>
        <charset val="134"/>
      </rPr>
      <t>个</t>
    </r>
  </si>
  <si>
    <r>
      <rPr>
        <sz val="11"/>
        <rFont val="方正仿宋_GBK"/>
        <charset val="134"/>
      </rPr>
      <t>真武山村经济联合社</t>
    </r>
  </si>
  <si>
    <r>
      <rPr>
        <sz val="11"/>
        <rFont val="方正仿宋_GBK"/>
        <charset val="134"/>
      </rPr>
      <t>财政资金作为村集体股金，有效投入股金按</t>
    </r>
    <r>
      <rPr>
        <sz val="11"/>
        <rFont val="Times New Roman"/>
        <charset val="134"/>
      </rPr>
      <t>3%/</t>
    </r>
    <r>
      <rPr>
        <sz val="11"/>
        <rFont val="方正仿宋_GBK"/>
        <charset val="134"/>
      </rPr>
      <t>年分红。分红年限</t>
    </r>
    <r>
      <rPr>
        <sz val="11"/>
        <rFont val="Times New Roman"/>
        <charset val="134"/>
      </rPr>
      <t>30</t>
    </r>
    <r>
      <rPr>
        <sz val="11"/>
        <rFont val="方正仿宋_GBK"/>
        <charset val="134"/>
      </rPr>
      <t>年，其中</t>
    </r>
    <r>
      <rPr>
        <sz val="11"/>
        <rFont val="Times New Roman"/>
        <charset val="134"/>
      </rPr>
      <t>20%</t>
    </r>
    <r>
      <rPr>
        <sz val="11"/>
        <rFont val="方正仿宋_GBK"/>
        <charset val="134"/>
      </rPr>
      <t>为现金分红，</t>
    </r>
    <r>
      <rPr>
        <sz val="11"/>
        <rFont val="Times New Roman"/>
        <charset val="134"/>
      </rPr>
      <t>80%</t>
    </r>
    <r>
      <rPr>
        <sz val="11"/>
        <rFont val="方正仿宋_GBK"/>
        <charset val="134"/>
      </rPr>
      <t>为实物分红。</t>
    </r>
  </si>
  <si>
    <r>
      <rPr>
        <sz val="11"/>
        <rFont val="方正仿宋_GBK"/>
        <charset val="134"/>
      </rPr>
      <t>周华</t>
    </r>
  </si>
  <si>
    <r>
      <rPr>
        <sz val="11"/>
        <rFont val="Times New Roman"/>
        <charset val="134"/>
      </rPr>
      <t>2024</t>
    </r>
    <r>
      <rPr>
        <sz val="11"/>
        <rFont val="方正仿宋_GBK"/>
        <charset val="134"/>
      </rPr>
      <t>年沙坪坝区歌乐村绿歌种植连栋大棚项目</t>
    </r>
  </si>
  <si>
    <r>
      <rPr>
        <sz val="11"/>
        <rFont val="方正仿宋_GBK"/>
        <charset val="134"/>
      </rPr>
      <t>产业</t>
    </r>
    <r>
      <rPr>
        <sz val="11"/>
        <rFont val="Times New Roman"/>
        <charset val="134"/>
      </rPr>
      <t xml:space="preserve">
</t>
    </r>
    <r>
      <rPr>
        <sz val="11"/>
        <rFont val="方正仿宋_GBK"/>
        <charset val="134"/>
      </rPr>
      <t>发展</t>
    </r>
  </si>
  <si>
    <r>
      <rPr>
        <sz val="11"/>
        <rFont val="Times New Roman"/>
        <charset val="134"/>
      </rPr>
      <t>1</t>
    </r>
    <r>
      <rPr>
        <sz val="11"/>
        <rFont val="方正仿宋_GBK"/>
        <charset val="134"/>
      </rPr>
      <t>、新建双层连栋薄膜温室大棚</t>
    </r>
    <r>
      <rPr>
        <sz val="11"/>
        <rFont val="Times New Roman"/>
        <charset val="134"/>
      </rPr>
      <t>3200</t>
    </r>
    <r>
      <rPr>
        <sz val="11"/>
        <rFont val="方正仿宋_GBK"/>
        <charset val="134"/>
      </rPr>
      <t>平方米；</t>
    </r>
    <r>
      <rPr>
        <sz val="11"/>
        <rFont val="Times New Roman"/>
        <charset val="134"/>
      </rPr>
      <t xml:space="preserve">                                                                              2</t>
    </r>
    <r>
      <rPr>
        <sz val="11"/>
        <rFont val="方正仿宋_GBK"/>
        <charset val="134"/>
      </rPr>
      <t>、新建青石板生产人行便道</t>
    </r>
    <r>
      <rPr>
        <sz val="11"/>
        <rFont val="Times New Roman"/>
        <charset val="134"/>
      </rPr>
      <t>100</t>
    </r>
    <r>
      <rPr>
        <sz val="11"/>
        <rFont val="方正仿宋_GBK"/>
        <charset val="134"/>
      </rPr>
      <t>米、宽</t>
    </r>
    <r>
      <rPr>
        <sz val="11"/>
        <rFont val="Times New Roman"/>
        <charset val="134"/>
      </rPr>
      <t>1</t>
    </r>
    <r>
      <rPr>
        <sz val="11"/>
        <rFont val="方正仿宋_GBK"/>
        <charset val="134"/>
      </rPr>
      <t>米。</t>
    </r>
  </si>
  <si>
    <r>
      <rPr>
        <sz val="11"/>
        <rFont val="方正仿宋_GBK"/>
        <charset val="134"/>
      </rPr>
      <t>歌乐山街道歌乐村红庙组</t>
    </r>
  </si>
  <si>
    <r>
      <rPr>
        <sz val="11"/>
        <rFont val="方正仿宋_GBK"/>
        <charset val="134"/>
      </rPr>
      <t>通过项目实施丰富颐麓欢歌生态园业态种类，吸引游客观光采摘，促进村集体经济发展，增加当地群众就业和土地利用价值，带动群众发展第三产业，带动乡村旅游等产业，增加周边群众</t>
    </r>
    <r>
      <rPr>
        <sz val="11"/>
        <rFont val="Times New Roman"/>
        <charset val="134"/>
      </rPr>
      <t>15</t>
    </r>
    <r>
      <rPr>
        <sz val="11"/>
        <rFont val="方正仿宋_GBK"/>
        <charset val="134"/>
      </rPr>
      <t>余人就近务工，受益群众约</t>
    </r>
    <r>
      <rPr>
        <sz val="11"/>
        <rFont val="Times New Roman"/>
        <charset val="134"/>
      </rPr>
      <t>300</t>
    </r>
    <r>
      <rPr>
        <sz val="11"/>
        <rFont val="方正仿宋_GBK"/>
        <charset val="134"/>
      </rPr>
      <t>人，户均增收</t>
    </r>
    <r>
      <rPr>
        <sz val="11"/>
        <rFont val="Times New Roman"/>
        <charset val="134"/>
      </rPr>
      <t>300</t>
    </r>
    <r>
      <rPr>
        <sz val="11"/>
        <rFont val="方正仿宋_GBK"/>
        <charset val="134"/>
      </rPr>
      <t>元。</t>
    </r>
  </si>
  <si>
    <r>
      <rPr>
        <sz val="11"/>
        <rFont val="Times New Roman"/>
        <charset val="134"/>
      </rPr>
      <t>1</t>
    </r>
    <r>
      <rPr>
        <sz val="11"/>
        <rFont val="方正仿宋_GBK"/>
        <charset val="134"/>
      </rPr>
      <t>、群众参与</t>
    </r>
    <r>
      <rPr>
        <sz val="11"/>
        <rFont val="Times New Roman"/>
        <charset val="134"/>
      </rPr>
      <t>:</t>
    </r>
    <r>
      <rPr>
        <sz val="11"/>
        <rFont val="方正仿宋_GBK"/>
        <charset val="134"/>
      </rPr>
      <t>前期参与项目确定会议和决议</t>
    </r>
    <r>
      <rPr>
        <sz val="11"/>
        <rFont val="Times New Roman"/>
        <charset val="134"/>
      </rPr>
      <t xml:space="preserve">50 </t>
    </r>
    <r>
      <rPr>
        <sz val="11"/>
        <rFont val="方正仿宋_GBK"/>
        <charset val="134"/>
      </rPr>
      <t>人，</t>
    </r>
    <r>
      <rPr>
        <sz val="11"/>
        <rFont val="Times New Roman"/>
        <charset val="134"/>
      </rPr>
      <t>10</t>
    </r>
    <r>
      <rPr>
        <sz val="11"/>
        <rFont val="方正仿宋_GBK"/>
        <charset val="134"/>
      </rPr>
      <t>人参与项目实施监督</t>
    </r>
    <r>
      <rPr>
        <sz val="11"/>
        <rFont val="Times New Roman"/>
        <charset val="134"/>
      </rPr>
      <t xml:space="preserve">                                      2</t>
    </r>
    <r>
      <rPr>
        <sz val="11"/>
        <rFont val="方正仿宋_GBK"/>
        <charset val="134"/>
      </rPr>
      <t>、利益联结机制：一是每年可按季节性提供</t>
    </r>
    <r>
      <rPr>
        <sz val="11"/>
        <rFont val="Times New Roman"/>
        <charset val="134"/>
      </rPr>
      <t>15</t>
    </r>
    <r>
      <rPr>
        <sz val="11"/>
        <rFont val="方正仿宋_GBK"/>
        <charset val="134"/>
      </rPr>
      <t>人左右的劳动就业，每人可增加</t>
    </r>
    <r>
      <rPr>
        <sz val="11"/>
        <rFont val="Times New Roman"/>
        <charset val="134"/>
      </rPr>
      <t>500</t>
    </r>
    <r>
      <rPr>
        <sz val="11"/>
        <rFont val="方正仿宋_GBK"/>
        <charset val="134"/>
      </rPr>
      <t>元左右的劳动收入，二是每年向项目区农户支付固定分红</t>
    </r>
    <r>
      <rPr>
        <sz val="11"/>
        <rFont val="Times New Roman"/>
        <charset val="134"/>
      </rPr>
      <t>224700</t>
    </r>
    <r>
      <rPr>
        <sz val="11"/>
        <rFont val="方正仿宋_GBK"/>
        <charset val="134"/>
      </rPr>
      <t>元，向牵牛洞社集体支付固定分红</t>
    </r>
    <r>
      <rPr>
        <sz val="11"/>
        <rFont val="Times New Roman"/>
        <charset val="134"/>
      </rPr>
      <t>42800</t>
    </r>
    <r>
      <rPr>
        <sz val="11"/>
        <rFont val="方正仿宋_GBK"/>
        <charset val="134"/>
      </rPr>
      <t>元。三是按照资金投入额的</t>
    </r>
    <r>
      <rPr>
        <sz val="11"/>
        <rFont val="Times New Roman"/>
        <charset val="134"/>
      </rPr>
      <t>3%</t>
    </r>
    <r>
      <rPr>
        <sz val="11"/>
        <rFont val="方正仿宋_GBK"/>
        <charset val="134"/>
      </rPr>
      <t>向歌乐村经济联合社支付固定分红。</t>
    </r>
  </si>
  <si>
    <r>
      <rPr>
        <sz val="11"/>
        <rFont val="方正仿宋_GBK"/>
        <charset val="134"/>
      </rPr>
      <t>通过项目丰富业态，每年增加</t>
    </r>
    <r>
      <rPr>
        <sz val="11"/>
        <rFont val="Times New Roman"/>
        <charset val="134"/>
      </rPr>
      <t>5000</t>
    </r>
    <r>
      <rPr>
        <sz val="11"/>
        <rFont val="方正仿宋_GBK"/>
        <charset val="134"/>
      </rPr>
      <t>人次观光消费，增收</t>
    </r>
    <r>
      <rPr>
        <sz val="11"/>
        <rFont val="Times New Roman"/>
        <charset val="134"/>
      </rPr>
      <t>20</t>
    </r>
    <r>
      <rPr>
        <sz val="11"/>
        <rFont val="方正仿宋_GBK"/>
        <charset val="134"/>
      </rPr>
      <t>万元，带动周边第三产业发展，为发展乡村经济振兴提供新动力，受益群众约</t>
    </r>
    <r>
      <rPr>
        <sz val="11"/>
        <rFont val="Times New Roman"/>
        <charset val="134"/>
      </rPr>
      <t>100</t>
    </r>
    <r>
      <rPr>
        <sz val="11"/>
        <rFont val="方正仿宋_GBK"/>
        <charset val="134"/>
      </rPr>
      <t>户，每年增收约</t>
    </r>
    <r>
      <rPr>
        <sz val="11"/>
        <rFont val="Times New Roman"/>
        <charset val="134"/>
      </rPr>
      <t>300</t>
    </r>
    <r>
      <rPr>
        <sz val="11"/>
        <rFont val="方正仿宋_GBK"/>
        <charset val="134"/>
      </rPr>
      <t>元。</t>
    </r>
  </si>
  <si>
    <r>
      <rPr>
        <sz val="11"/>
        <rFont val="Times New Roman"/>
        <charset val="134"/>
      </rPr>
      <t>1</t>
    </r>
    <r>
      <rPr>
        <sz val="11"/>
        <rFont val="方正仿宋_GBK"/>
        <charset val="134"/>
      </rPr>
      <t>、新建双层连栋薄膜温室大棚</t>
    </r>
    <r>
      <rPr>
        <sz val="11"/>
        <rFont val="Times New Roman"/>
        <charset val="134"/>
      </rPr>
      <t>3200</t>
    </r>
    <r>
      <rPr>
        <sz val="11"/>
        <rFont val="方正仿宋_GBK"/>
        <charset val="134"/>
      </rPr>
      <t>平方米；</t>
    </r>
    <r>
      <rPr>
        <sz val="11"/>
        <rFont val="Times New Roman"/>
        <charset val="134"/>
      </rPr>
      <t xml:space="preserve">                             2</t>
    </r>
    <r>
      <rPr>
        <sz val="11"/>
        <rFont val="方正仿宋_GBK"/>
        <charset val="134"/>
      </rPr>
      <t>、新建青石板生产人行便道</t>
    </r>
    <r>
      <rPr>
        <sz val="11"/>
        <rFont val="Times New Roman"/>
        <charset val="134"/>
      </rPr>
      <t>100</t>
    </r>
    <r>
      <rPr>
        <sz val="11"/>
        <rFont val="方正仿宋_GBK"/>
        <charset val="134"/>
      </rPr>
      <t>米、宽</t>
    </r>
    <r>
      <rPr>
        <sz val="11"/>
        <rFont val="Times New Roman"/>
        <charset val="134"/>
      </rPr>
      <t>1</t>
    </r>
    <r>
      <rPr>
        <sz val="11"/>
        <rFont val="方正仿宋_GBK"/>
        <charset val="134"/>
      </rPr>
      <t>米。</t>
    </r>
  </si>
  <si>
    <r>
      <rPr>
        <sz val="11"/>
        <rFont val="方正仿宋_GBK"/>
        <charset val="134"/>
      </rPr>
      <t>项目竣工验收合格率</t>
    </r>
    <r>
      <rPr>
        <sz val="11"/>
        <rFont val="Times New Roman"/>
        <charset val="134"/>
      </rPr>
      <t>100%</t>
    </r>
  </si>
  <si>
    <r>
      <rPr>
        <sz val="11"/>
        <rFont val="方正仿宋_GBK"/>
        <charset val="134"/>
      </rPr>
      <t>项目完工及时率</t>
    </r>
    <r>
      <rPr>
        <sz val="11"/>
        <rFont val="Times New Roman"/>
        <charset val="134"/>
      </rPr>
      <t>100%</t>
    </r>
  </si>
  <si>
    <r>
      <rPr>
        <sz val="11"/>
        <rFont val="Times New Roman"/>
        <charset val="134"/>
      </rPr>
      <t>1</t>
    </r>
    <r>
      <rPr>
        <sz val="11"/>
        <rFont val="方正仿宋_GBK"/>
        <charset val="134"/>
      </rPr>
      <t>、新建双层连栋薄膜温室大棚</t>
    </r>
    <r>
      <rPr>
        <sz val="11"/>
        <rFont val="Times New Roman"/>
        <charset val="134"/>
      </rPr>
      <t>3200</t>
    </r>
    <r>
      <rPr>
        <sz val="11"/>
        <rFont val="方正仿宋_GBK"/>
        <charset val="134"/>
      </rPr>
      <t>平方米，计</t>
    </r>
    <r>
      <rPr>
        <sz val="11"/>
        <rFont val="Times New Roman"/>
        <charset val="134"/>
      </rPr>
      <t>93</t>
    </r>
    <r>
      <rPr>
        <sz val="11"/>
        <rFont val="方正仿宋_GBK"/>
        <charset val="134"/>
      </rPr>
      <t>万元。</t>
    </r>
    <r>
      <rPr>
        <sz val="11"/>
        <rFont val="Times New Roman"/>
        <charset val="134"/>
      </rPr>
      <t xml:space="preserve">                                                  2</t>
    </r>
    <r>
      <rPr>
        <sz val="11"/>
        <rFont val="方正仿宋_GBK"/>
        <charset val="134"/>
      </rPr>
      <t>、新建青石板生产人行便道</t>
    </r>
    <r>
      <rPr>
        <sz val="11"/>
        <rFont val="Times New Roman"/>
        <charset val="134"/>
      </rPr>
      <t>100</t>
    </r>
    <r>
      <rPr>
        <sz val="11"/>
        <rFont val="方正仿宋_GBK"/>
        <charset val="134"/>
      </rPr>
      <t>米、宽</t>
    </r>
    <r>
      <rPr>
        <sz val="11"/>
        <rFont val="Times New Roman"/>
        <charset val="134"/>
      </rPr>
      <t>1</t>
    </r>
    <r>
      <rPr>
        <sz val="11"/>
        <rFont val="方正仿宋_GBK"/>
        <charset val="134"/>
      </rPr>
      <t>米，计</t>
    </r>
    <r>
      <rPr>
        <sz val="11"/>
        <rFont val="Times New Roman"/>
        <charset val="134"/>
      </rPr>
      <t>3</t>
    </r>
    <r>
      <rPr>
        <sz val="11"/>
        <rFont val="方正仿宋_GBK"/>
        <charset val="134"/>
      </rPr>
      <t>万元。</t>
    </r>
  </si>
  <si>
    <r>
      <rPr>
        <sz val="11"/>
        <rFont val="方正仿宋_GBK"/>
        <charset val="134"/>
      </rPr>
      <t>每年增加</t>
    </r>
    <r>
      <rPr>
        <sz val="11"/>
        <rFont val="Times New Roman"/>
        <charset val="134"/>
      </rPr>
      <t>5000</t>
    </r>
    <r>
      <rPr>
        <sz val="11"/>
        <rFont val="方正仿宋_GBK"/>
        <charset val="134"/>
      </rPr>
      <t>人次观光消费，实现营收</t>
    </r>
    <r>
      <rPr>
        <sz val="11"/>
        <rFont val="Times New Roman"/>
        <charset val="134"/>
      </rPr>
      <t>20</t>
    </r>
    <r>
      <rPr>
        <sz val="11"/>
        <rFont val="方正仿宋_GBK"/>
        <charset val="134"/>
      </rPr>
      <t>万元，带动周边农副产品、餐饮、民宿等，为发展乡村经济振兴做出贡献</t>
    </r>
  </si>
  <si>
    <r>
      <rPr>
        <sz val="11"/>
        <rFont val="方正仿宋_GBK"/>
        <charset val="134"/>
      </rPr>
      <t>为歌乐村乡村振兴树立乡村旅游典范，带动周边群众发展第三产业</t>
    </r>
  </si>
  <si>
    <r>
      <rPr>
        <sz val="11"/>
        <rFont val="方正仿宋_GBK"/>
        <charset val="134"/>
      </rPr>
      <t>长期</t>
    </r>
  </si>
  <si>
    <r>
      <rPr>
        <sz val="11"/>
        <rFont val="方正仿宋_GBK"/>
        <charset val="134"/>
      </rPr>
      <t>群众满意度</t>
    </r>
    <r>
      <rPr>
        <sz val="11"/>
        <rFont val="Times New Roman"/>
        <charset val="134"/>
      </rPr>
      <t>95%</t>
    </r>
    <r>
      <rPr>
        <sz val="11"/>
        <rFont val="方正仿宋_GBK"/>
        <charset val="134"/>
      </rPr>
      <t>以上。</t>
    </r>
  </si>
  <si>
    <r>
      <rPr>
        <sz val="11"/>
        <rFont val="方正仿宋_GBK"/>
        <charset val="134"/>
      </rPr>
      <t>区分配业农村委员会</t>
    </r>
  </si>
  <si>
    <r>
      <rPr>
        <sz val="11"/>
        <rFont val="方正仿宋_GBK"/>
        <charset val="134"/>
      </rPr>
      <t>歌乐村经济联合社</t>
    </r>
  </si>
  <si>
    <r>
      <rPr>
        <sz val="11"/>
        <rFont val="方正仿宋_GBK"/>
        <charset val="134"/>
      </rPr>
      <t>村集体每年按财政投资金额的</t>
    </r>
    <r>
      <rPr>
        <sz val="11"/>
        <rFont val="Times New Roman"/>
        <charset val="134"/>
      </rPr>
      <t>3%</t>
    </r>
    <r>
      <rPr>
        <sz val="11"/>
        <rFont val="方正仿宋_GBK"/>
        <charset val="134"/>
      </rPr>
      <t>进行固定收益分红</t>
    </r>
    <r>
      <rPr>
        <sz val="11"/>
        <rFont val="Times New Roman"/>
        <charset val="134"/>
      </rPr>
      <t>+</t>
    </r>
    <r>
      <rPr>
        <sz val="11"/>
        <rFont val="方正仿宋_GBK"/>
        <charset val="134"/>
      </rPr>
      <t>土地租金，连续分配</t>
    </r>
    <r>
      <rPr>
        <sz val="11"/>
        <rFont val="Times New Roman"/>
        <charset val="134"/>
      </rPr>
      <t>10</t>
    </r>
    <r>
      <rPr>
        <sz val="11"/>
        <rFont val="方正仿宋_GBK"/>
        <charset val="134"/>
      </rPr>
      <t>年。</t>
    </r>
  </si>
  <si>
    <r>
      <rPr>
        <sz val="11"/>
        <rFont val="方正仿宋_GBK"/>
        <charset val="134"/>
      </rPr>
      <t>陈刚</t>
    </r>
  </si>
  <si>
    <r>
      <rPr>
        <sz val="11"/>
        <rFont val="Times New Roman"/>
        <charset val="134"/>
      </rPr>
      <t>2024</t>
    </r>
    <r>
      <rPr>
        <sz val="11"/>
        <rFont val="方正仿宋_GBK"/>
        <charset val="134"/>
      </rPr>
      <t>年沙坪坝区金刚村巴北田园种植连栋大棚项目</t>
    </r>
  </si>
  <si>
    <r>
      <rPr>
        <sz val="11"/>
        <rFont val="Times New Roman"/>
        <charset val="134"/>
      </rPr>
      <t>1</t>
    </r>
    <r>
      <rPr>
        <sz val="11"/>
        <rFont val="方正仿宋_GBK"/>
        <charset val="134"/>
      </rPr>
      <t>、新建单层连栋薄膜温室大棚</t>
    </r>
    <r>
      <rPr>
        <sz val="11"/>
        <rFont val="Times New Roman"/>
        <charset val="134"/>
      </rPr>
      <t>5700</t>
    </r>
    <r>
      <rPr>
        <sz val="11"/>
        <rFont val="方正仿宋_GBK"/>
        <charset val="134"/>
      </rPr>
      <t>平方米；</t>
    </r>
    <r>
      <rPr>
        <sz val="11"/>
        <rFont val="Times New Roman"/>
        <charset val="134"/>
      </rPr>
      <t xml:space="preserve">                                                                              2</t>
    </r>
    <r>
      <rPr>
        <sz val="11"/>
        <rFont val="方正仿宋_GBK"/>
        <charset val="134"/>
      </rPr>
      <t>、新建青石板生产便道路</t>
    </r>
    <r>
      <rPr>
        <sz val="11"/>
        <rFont val="Times New Roman"/>
        <charset val="134"/>
      </rPr>
      <t>100</t>
    </r>
    <r>
      <rPr>
        <sz val="11"/>
        <rFont val="方正仿宋_GBK"/>
        <charset val="134"/>
      </rPr>
      <t>米、宽</t>
    </r>
    <r>
      <rPr>
        <sz val="11"/>
        <rFont val="Times New Roman"/>
        <charset val="134"/>
      </rPr>
      <t>1</t>
    </r>
    <r>
      <rPr>
        <sz val="11"/>
        <rFont val="方正仿宋_GBK"/>
        <charset val="134"/>
      </rPr>
      <t>米。</t>
    </r>
  </si>
  <si>
    <r>
      <rPr>
        <sz val="11"/>
        <rFont val="方正仿宋_GBK"/>
        <charset val="134"/>
      </rPr>
      <t>歌乐山街道金刚村</t>
    </r>
  </si>
  <si>
    <r>
      <rPr>
        <sz val="11"/>
        <rFont val="方正仿宋_GBK"/>
        <charset val="134"/>
      </rPr>
      <t>通过项目实施扩大巴北集团种养殖业，带动乡村旅游等产业，增加周边群众</t>
    </r>
    <r>
      <rPr>
        <sz val="11"/>
        <rFont val="Times New Roman"/>
        <charset val="134"/>
      </rPr>
      <t>30</t>
    </r>
    <r>
      <rPr>
        <sz val="11"/>
        <rFont val="方正仿宋_GBK"/>
        <charset val="134"/>
      </rPr>
      <t>余人就近务工，受益群众约</t>
    </r>
    <r>
      <rPr>
        <sz val="11"/>
        <rFont val="Times New Roman"/>
        <charset val="134"/>
      </rPr>
      <t>300</t>
    </r>
    <r>
      <rPr>
        <sz val="11"/>
        <rFont val="方正仿宋_GBK"/>
        <charset val="134"/>
      </rPr>
      <t>人，户均增收</t>
    </r>
    <r>
      <rPr>
        <sz val="11"/>
        <rFont val="Times New Roman"/>
        <charset val="134"/>
      </rPr>
      <t>500</t>
    </r>
    <r>
      <rPr>
        <sz val="11"/>
        <rFont val="方正仿宋_GBK"/>
        <charset val="134"/>
      </rPr>
      <t>元。</t>
    </r>
  </si>
  <si>
    <r>
      <rPr>
        <sz val="11"/>
        <rFont val="Times New Roman"/>
        <charset val="134"/>
      </rPr>
      <t xml:space="preserve"> 1</t>
    </r>
    <r>
      <rPr>
        <sz val="11"/>
        <rFont val="方正仿宋_GBK"/>
        <charset val="134"/>
      </rPr>
      <t>、群众参与</t>
    </r>
    <r>
      <rPr>
        <sz val="11"/>
        <rFont val="Times New Roman"/>
        <charset val="134"/>
      </rPr>
      <t>:</t>
    </r>
    <r>
      <rPr>
        <sz val="11"/>
        <rFont val="方正仿宋_GBK"/>
        <charset val="134"/>
      </rPr>
      <t>前期参与项目确定会议和决议</t>
    </r>
    <r>
      <rPr>
        <sz val="11"/>
        <rFont val="Times New Roman"/>
        <charset val="134"/>
      </rPr>
      <t>40</t>
    </r>
    <r>
      <rPr>
        <sz val="11"/>
        <rFont val="方正仿宋_GBK"/>
        <charset val="134"/>
      </rPr>
      <t>人，</t>
    </r>
    <r>
      <rPr>
        <sz val="11"/>
        <rFont val="Times New Roman"/>
        <charset val="134"/>
      </rPr>
      <t>12</t>
    </r>
    <r>
      <rPr>
        <sz val="11"/>
        <rFont val="方正仿宋_GBK"/>
        <charset val="134"/>
      </rPr>
      <t>人参与项目实施监督。</t>
    </r>
    <r>
      <rPr>
        <sz val="11"/>
        <rFont val="Times New Roman"/>
        <charset val="134"/>
      </rPr>
      <t>2</t>
    </r>
    <r>
      <rPr>
        <sz val="11"/>
        <rFont val="方正仿宋_GBK"/>
        <charset val="134"/>
      </rPr>
      <t>、利益联结机制：一是每年可按季节性提供</t>
    </r>
    <r>
      <rPr>
        <sz val="11"/>
        <rFont val="Times New Roman"/>
        <charset val="134"/>
      </rPr>
      <t>30</t>
    </r>
    <r>
      <rPr>
        <sz val="11"/>
        <rFont val="方正仿宋_GBK"/>
        <charset val="134"/>
      </rPr>
      <t>人左右的劳动就业，每人可增加</t>
    </r>
    <r>
      <rPr>
        <sz val="11"/>
        <rFont val="Times New Roman"/>
        <charset val="134"/>
      </rPr>
      <t>500</t>
    </r>
    <r>
      <rPr>
        <sz val="11"/>
        <rFont val="方正仿宋_GBK"/>
        <charset val="134"/>
      </rPr>
      <t>元左右的劳动收入，二是每年巴北公司向项目区农户支付固定分红</t>
    </r>
    <r>
      <rPr>
        <sz val="11"/>
        <rFont val="Times New Roman"/>
        <charset val="134"/>
      </rPr>
      <t>274671.80</t>
    </r>
    <r>
      <rPr>
        <sz val="11"/>
        <rFont val="方正仿宋_GBK"/>
        <charset val="134"/>
      </rPr>
      <t>元，向双天池社集体支付固定分红</t>
    </r>
    <r>
      <rPr>
        <sz val="11"/>
        <rFont val="Times New Roman"/>
        <charset val="134"/>
      </rPr>
      <t>30862</t>
    </r>
    <r>
      <rPr>
        <sz val="11"/>
        <rFont val="方正仿宋_GBK"/>
        <charset val="134"/>
      </rPr>
      <t>元，向金刚村支付固定分红</t>
    </r>
    <r>
      <rPr>
        <sz val="11"/>
        <rFont val="Times New Roman"/>
        <charset val="134"/>
      </rPr>
      <t>20862</t>
    </r>
    <r>
      <rPr>
        <sz val="11"/>
        <rFont val="方正仿宋_GBK"/>
        <charset val="134"/>
      </rPr>
      <t>元。三是按照资金投入额的</t>
    </r>
    <r>
      <rPr>
        <sz val="11"/>
        <rFont val="Times New Roman"/>
        <charset val="134"/>
      </rPr>
      <t>3%</t>
    </r>
    <r>
      <rPr>
        <sz val="11"/>
        <rFont val="方正仿宋_GBK"/>
        <charset val="134"/>
      </rPr>
      <t>向金刚村经济联合社支付固定分红。</t>
    </r>
  </si>
  <si>
    <r>
      <rPr>
        <sz val="11"/>
        <rFont val="方正仿宋_GBK"/>
        <charset val="134"/>
      </rPr>
      <t>通过项目</t>
    </r>
    <r>
      <rPr>
        <sz val="11"/>
        <rFont val="Times New Roman"/>
        <charset val="134"/>
      </rPr>
      <t xml:space="preserve"> </t>
    </r>
    <r>
      <rPr>
        <sz val="11"/>
        <rFont val="方正仿宋_GBK"/>
        <charset val="134"/>
      </rPr>
      <t>，提升地区热点，年均增加消费人员</t>
    </r>
    <r>
      <rPr>
        <sz val="11"/>
        <rFont val="Times New Roman"/>
        <charset val="134"/>
      </rPr>
      <t>3000</t>
    </r>
    <r>
      <rPr>
        <sz val="11"/>
        <rFont val="方正仿宋_GBK"/>
        <charset val="134"/>
      </rPr>
      <t>人次，增收</t>
    </r>
    <r>
      <rPr>
        <sz val="11"/>
        <rFont val="Times New Roman"/>
        <charset val="134"/>
      </rPr>
      <t>15</t>
    </r>
    <r>
      <rPr>
        <sz val="11"/>
        <rFont val="方正仿宋_GBK"/>
        <charset val="134"/>
      </rPr>
      <t>万元。促进群众发展第三产业，打造农旅产业新亮点，达到增收至富目标。带动周边居民增加收入，受益群众约</t>
    </r>
    <r>
      <rPr>
        <sz val="11"/>
        <rFont val="Times New Roman"/>
        <charset val="134"/>
      </rPr>
      <t>350</t>
    </r>
    <r>
      <rPr>
        <sz val="11"/>
        <rFont val="方正仿宋_GBK"/>
        <charset val="134"/>
      </rPr>
      <t>人，户均增收</t>
    </r>
    <r>
      <rPr>
        <sz val="11"/>
        <rFont val="Times New Roman"/>
        <charset val="134"/>
      </rPr>
      <t>500</t>
    </r>
    <r>
      <rPr>
        <sz val="11"/>
        <rFont val="方正仿宋_GBK"/>
        <charset val="134"/>
      </rPr>
      <t>元。</t>
    </r>
  </si>
  <si>
    <r>
      <rPr>
        <sz val="11"/>
        <rFont val="Times New Roman"/>
        <charset val="134"/>
      </rPr>
      <t>1</t>
    </r>
    <r>
      <rPr>
        <sz val="11"/>
        <rFont val="方正仿宋_GBK"/>
        <charset val="134"/>
      </rPr>
      <t>、新建单层连栋薄膜温室大棚</t>
    </r>
    <r>
      <rPr>
        <sz val="11"/>
        <rFont val="Times New Roman"/>
        <charset val="134"/>
      </rPr>
      <t>5700</t>
    </r>
    <r>
      <rPr>
        <sz val="11"/>
        <rFont val="方正仿宋_GBK"/>
        <charset val="134"/>
      </rPr>
      <t>平方，计</t>
    </r>
    <r>
      <rPr>
        <sz val="11"/>
        <rFont val="Times New Roman"/>
        <charset val="134"/>
      </rPr>
      <t>93</t>
    </r>
    <r>
      <rPr>
        <sz val="11"/>
        <rFont val="方正仿宋_GBK"/>
        <charset val="134"/>
      </rPr>
      <t>万元；</t>
    </r>
    <r>
      <rPr>
        <sz val="11"/>
        <rFont val="Times New Roman"/>
        <charset val="134"/>
      </rPr>
      <t xml:space="preserve">                                             2</t>
    </r>
    <r>
      <rPr>
        <sz val="11"/>
        <rFont val="方正仿宋_GBK"/>
        <charset val="134"/>
      </rPr>
      <t>、新建青石板生产便道路</t>
    </r>
    <r>
      <rPr>
        <sz val="11"/>
        <rFont val="Times New Roman"/>
        <charset val="134"/>
      </rPr>
      <t>100</t>
    </r>
    <r>
      <rPr>
        <sz val="11"/>
        <rFont val="方正仿宋_GBK"/>
        <charset val="134"/>
      </rPr>
      <t>米、宽</t>
    </r>
    <r>
      <rPr>
        <sz val="11"/>
        <rFont val="Times New Roman"/>
        <charset val="134"/>
      </rPr>
      <t>1</t>
    </r>
    <r>
      <rPr>
        <sz val="11"/>
        <rFont val="方正仿宋_GBK"/>
        <charset val="134"/>
      </rPr>
      <t>米，计</t>
    </r>
    <r>
      <rPr>
        <sz val="11"/>
        <rFont val="Times New Roman"/>
        <charset val="134"/>
      </rPr>
      <t>3</t>
    </r>
    <r>
      <rPr>
        <sz val="11"/>
        <rFont val="方正仿宋_GBK"/>
        <charset val="134"/>
      </rPr>
      <t>万元。</t>
    </r>
  </si>
  <si>
    <r>
      <rPr>
        <sz val="11"/>
        <rFont val="方正仿宋_GBK"/>
        <charset val="134"/>
      </rPr>
      <t>通过项目实施，使周边农户每户增收约</t>
    </r>
    <r>
      <rPr>
        <sz val="11"/>
        <rFont val="Times New Roman"/>
        <charset val="134"/>
      </rPr>
      <t>500</t>
    </r>
    <r>
      <rPr>
        <sz val="11"/>
        <rFont val="方正仿宋_GBK"/>
        <charset val="134"/>
      </rPr>
      <t>元</t>
    </r>
    <r>
      <rPr>
        <sz val="11"/>
        <rFont val="Times New Roman"/>
        <charset val="134"/>
      </rPr>
      <t>/</t>
    </r>
    <r>
      <rPr>
        <sz val="11"/>
        <rFont val="方正仿宋_GBK"/>
        <charset val="134"/>
      </rPr>
      <t>年，集体收入增加</t>
    </r>
    <r>
      <rPr>
        <sz val="11"/>
        <rFont val="Times New Roman"/>
        <charset val="134"/>
      </rPr>
      <t>10</t>
    </r>
    <r>
      <rPr>
        <sz val="11"/>
        <rFont val="方正仿宋_GBK"/>
        <charset val="134"/>
      </rPr>
      <t>万元，带动周边群众发展第三产业，农旅融合达到增收致富目标。受益群众</t>
    </r>
    <r>
      <rPr>
        <sz val="11"/>
        <rFont val="Times New Roman"/>
        <charset val="134"/>
      </rPr>
      <t>300</t>
    </r>
    <r>
      <rPr>
        <sz val="11"/>
        <rFont val="方正仿宋_GBK"/>
        <charset val="134"/>
      </rPr>
      <t>人左右。</t>
    </r>
  </si>
  <si>
    <r>
      <rPr>
        <sz val="11"/>
        <rFont val="方正仿宋_GBK"/>
        <charset val="134"/>
      </rPr>
      <t>提高金刚村乡村振兴种植示范基地，树立乡村旅游典范，农旅融合带动周边群众发展第三产业</t>
    </r>
  </si>
  <si>
    <r>
      <rPr>
        <sz val="11"/>
        <rFont val="方正仿宋_GBK"/>
        <charset val="134"/>
      </rPr>
      <t>区农业农村委员会</t>
    </r>
  </si>
  <si>
    <r>
      <rPr>
        <sz val="11"/>
        <rFont val="方正仿宋_GBK"/>
        <charset val="134"/>
      </rPr>
      <t>金刚村经济联合社</t>
    </r>
  </si>
  <si>
    <r>
      <rPr>
        <sz val="11"/>
        <rFont val="方正仿宋_GBK"/>
        <charset val="134"/>
      </rPr>
      <t>村集体每年按财政投资金额的</t>
    </r>
    <r>
      <rPr>
        <sz val="11"/>
        <rFont val="Times New Roman"/>
        <charset val="134"/>
      </rPr>
      <t>3%</t>
    </r>
    <r>
      <rPr>
        <sz val="11"/>
        <rFont val="方正仿宋_GBK"/>
        <charset val="134"/>
      </rPr>
      <t>进行固定收益分红</t>
    </r>
    <r>
      <rPr>
        <sz val="11"/>
        <rFont val="Times New Roman"/>
        <charset val="134"/>
      </rPr>
      <t>+</t>
    </r>
    <r>
      <rPr>
        <sz val="11"/>
        <rFont val="方正仿宋_GBK"/>
        <charset val="134"/>
      </rPr>
      <t>盈利分配，连续分配</t>
    </r>
    <r>
      <rPr>
        <sz val="11"/>
        <rFont val="Times New Roman"/>
        <charset val="134"/>
      </rPr>
      <t>10</t>
    </r>
    <r>
      <rPr>
        <sz val="11"/>
        <rFont val="方正仿宋_GBK"/>
        <charset val="134"/>
      </rPr>
      <t>年。</t>
    </r>
  </si>
  <si>
    <r>
      <rPr>
        <sz val="11"/>
        <rFont val="方正仿宋_GBK"/>
        <charset val="134"/>
      </rPr>
      <t>黄大强</t>
    </r>
  </si>
  <si>
    <r>
      <rPr>
        <sz val="11"/>
        <rFont val="Times New Roman"/>
        <charset val="134"/>
      </rPr>
      <t>2024</t>
    </r>
    <r>
      <rPr>
        <sz val="11"/>
        <rFont val="方正仿宋_GBK"/>
        <charset val="134"/>
      </rPr>
      <t>年沙坪坝区天池村种植连栋大棚项目</t>
    </r>
  </si>
  <si>
    <r>
      <rPr>
        <sz val="11"/>
        <rFont val="Times New Roman"/>
        <charset val="134"/>
      </rPr>
      <t>1</t>
    </r>
    <r>
      <rPr>
        <sz val="11"/>
        <rFont val="方正仿宋_GBK"/>
        <charset val="134"/>
      </rPr>
      <t>、新建双层连栋薄膜温室大棚</t>
    </r>
    <r>
      <rPr>
        <sz val="11"/>
        <rFont val="Times New Roman"/>
        <charset val="134"/>
      </rPr>
      <t>2300</t>
    </r>
    <r>
      <rPr>
        <sz val="11"/>
        <rFont val="方正仿宋_GBK"/>
        <charset val="134"/>
      </rPr>
      <t>平方米；</t>
    </r>
    <r>
      <rPr>
        <sz val="11"/>
        <rFont val="Times New Roman"/>
        <charset val="134"/>
      </rPr>
      <t xml:space="preserve">        
2</t>
    </r>
    <r>
      <rPr>
        <sz val="11"/>
        <rFont val="方正仿宋_GBK"/>
        <charset val="134"/>
      </rPr>
      <t>、</t>
    </r>
    <r>
      <rPr>
        <sz val="11"/>
        <rFont val="Times New Roman"/>
        <charset val="134"/>
      </rPr>
      <t>2300</t>
    </r>
    <r>
      <rPr>
        <sz val="11"/>
        <rFont val="方正仿宋_GBK"/>
        <charset val="134"/>
      </rPr>
      <t>平方米自动喷灌设施一套；</t>
    </r>
    <r>
      <rPr>
        <sz val="11"/>
        <rFont val="Times New Roman"/>
        <charset val="134"/>
      </rPr>
      <t xml:space="preserve">                                              3</t>
    </r>
    <r>
      <rPr>
        <sz val="11"/>
        <rFont val="方正仿宋_GBK"/>
        <charset val="134"/>
      </rPr>
      <t>、新建青石板生产便道路宽</t>
    </r>
    <r>
      <rPr>
        <sz val="11"/>
        <rFont val="Times New Roman"/>
        <charset val="134"/>
      </rPr>
      <t>1</t>
    </r>
    <r>
      <rPr>
        <sz val="11"/>
        <rFont val="方正仿宋_GBK"/>
        <charset val="134"/>
      </rPr>
      <t>米、长</t>
    </r>
    <r>
      <rPr>
        <sz val="11"/>
        <rFont val="Times New Roman"/>
        <charset val="134"/>
      </rPr>
      <t>300</t>
    </r>
    <r>
      <rPr>
        <sz val="11"/>
        <rFont val="方正仿宋_GBK"/>
        <charset val="134"/>
      </rPr>
      <t>米。</t>
    </r>
    <r>
      <rPr>
        <sz val="11"/>
        <rFont val="Times New Roman"/>
        <charset val="134"/>
      </rPr>
      <t xml:space="preserve">   </t>
    </r>
  </si>
  <si>
    <r>
      <rPr>
        <sz val="11"/>
        <rFont val="方正仿宋_GBK"/>
        <charset val="134"/>
      </rPr>
      <t>歌乐山街道天池村</t>
    </r>
  </si>
  <si>
    <r>
      <rPr>
        <sz val="11"/>
        <rFont val="方正仿宋_GBK"/>
        <charset val="134"/>
      </rPr>
      <t>通过项目实施增加休闲人群及采摘人群数量，促进村域经济发展，带动村集体增收</t>
    </r>
    <r>
      <rPr>
        <sz val="11"/>
        <rFont val="Times New Roman"/>
        <charset val="134"/>
      </rPr>
      <t>2.6</t>
    </r>
    <r>
      <rPr>
        <sz val="11"/>
        <rFont val="方正仿宋_GBK"/>
        <charset val="134"/>
      </rPr>
      <t>万元。</t>
    </r>
  </si>
  <si>
    <r>
      <rPr>
        <sz val="11"/>
        <rFont val="Times New Roman"/>
        <charset val="134"/>
      </rPr>
      <t>1.</t>
    </r>
    <r>
      <rPr>
        <sz val="11"/>
        <rFont val="方正仿宋_GBK"/>
        <charset val="134"/>
      </rPr>
      <t>群众参与：</t>
    </r>
    <r>
      <rPr>
        <sz val="11"/>
        <rFont val="Times New Roman"/>
        <charset val="134"/>
      </rPr>
      <t>50</t>
    </r>
    <r>
      <rPr>
        <sz val="11"/>
        <rFont val="方正仿宋_GBK"/>
        <charset val="134"/>
      </rPr>
      <t>人参与前期项目确定会议、决议，</t>
    </r>
    <r>
      <rPr>
        <sz val="11"/>
        <rFont val="Times New Roman"/>
        <charset val="134"/>
      </rPr>
      <t>7</t>
    </r>
    <r>
      <rPr>
        <sz val="11"/>
        <rFont val="方正仿宋_GBK"/>
        <charset val="134"/>
      </rPr>
      <t>人参与项目实施过程中监督。</t>
    </r>
    <r>
      <rPr>
        <sz val="11"/>
        <rFont val="Times New Roman"/>
        <charset val="134"/>
      </rPr>
      <t xml:space="preserve">                        2</t>
    </r>
    <r>
      <rPr>
        <sz val="11"/>
        <rFont val="方正仿宋_GBK"/>
        <charset val="134"/>
      </rPr>
      <t>、利益联结机制：一是每年可按季节性提供</t>
    </r>
    <r>
      <rPr>
        <sz val="11"/>
        <rFont val="Times New Roman"/>
        <charset val="134"/>
      </rPr>
      <t>12</t>
    </r>
    <r>
      <rPr>
        <sz val="11"/>
        <rFont val="方正仿宋_GBK"/>
        <charset val="134"/>
      </rPr>
      <t>人左右的劳动就业，每人可增加</t>
    </r>
    <r>
      <rPr>
        <sz val="11"/>
        <rFont val="Times New Roman"/>
        <charset val="134"/>
      </rPr>
      <t>200</t>
    </r>
    <r>
      <rPr>
        <sz val="11"/>
        <rFont val="方正仿宋_GBK"/>
        <charset val="134"/>
      </rPr>
      <t>元左右的劳动收入，二是每年向项目区农户支付固定分红</t>
    </r>
    <r>
      <rPr>
        <sz val="11"/>
        <rFont val="Times New Roman"/>
        <charset val="134"/>
      </rPr>
      <t>26000</t>
    </r>
    <r>
      <rPr>
        <sz val="11"/>
        <rFont val="方正仿宋_GBK"/>
        <charset val="134"/>
      </rPr>
      <t>元，三是按照资金投入额的</t>
    </r>
    <r>
      <rPr>
        <sz val="11"/>
        <rFont val="Times New Roman"/>
        <charset val="134"/>
      </rPr>
      <t>3%</t>
    </r>
    <r>
      <rPr>
        <sz val="11"/>
        <rFont val="方正仿宋_GBK"/>
        <charset val="134"/>
      </rPr>
      <t>向天池村经济联合社支付固定分红。</t>
    </r>
  </si>
  <si>
    <r>
      <rPr>
        <sz val="11"/>
        <rFont val="方正仿宋_GBK"/>
        <charset val="134"/>
      </rPr>
      <t>通过项目，提升地区热点，年均增加消费人员</t>
    </r>
    <r>
      <rPr>
        <sz val="11"/>
        <rFont val="Times New Roman"/>
        <charset val="134"/>
      </rPr>
      <t>3000</t>
    </r>
    <r>
      <rPr>
        <sz val="11"/>
        <rFont val="方正仿宋_GBK"/>
        <charset val="134"/>
      </rPr>
      <t>人，增收</t>
    </r>
    <r>
      <rPr>
        <sz val="11"/>
        <rFont val="Times New Roman"/>
        <charset val="134"/>
      </rPr>
      <t>12</t>
    </r>
    <r>
      <rPr>
        <sz val="11"/>
        <rFont val="方正仿宋_GBK"/>
        <charset val="134"/>
      </rPr>
      <t>万元。带动周边群众发展第三产业，达到增收致富目标。受益群众</t>
    </r>
    <r>
      <rPr>
        <sz val="11"/>
        <rFont val="Times New Roman"/>
        <charset val="134"/>
      </rPr>
      <t>300</t>
    </r>
    <r>
      <rPr>
        <sz val="11"/>
        <rFont val="方正仿宋_GBK"/>
        <charset val="134"/>
      </rPr>
      <t>人。每户增收收入约</t>
    </r>
    <r>
      <rPr>
        <sz val="11"/>
        <rFont val="Times New Roman"/>
        <charset val="134"/>
      </rPr>
      <t>300</t>
    </r>
    <r>
      <rPr>
        <sz val="11"/>
        <rFont val="方正仿宋_GBK"/>
        <charset val="134"/>
      </rPr>
      <t>元</t>
    </r>
    <r>
      <rPr>
        <sz val="11"/>
        <rFont val="Times New Roman"/>
        <charset val="134"/>
      </rPr>
      <t>/</t>
    </r>
    <r>
      <rPr>
        <sz val="11"/>
        <rFont val="方正仿宋_GBK"/>
        <charset val="134"/>
      </rPr>
      <t>年。</t>
    </r>
  </si>
  <si>
    <r>
      <rPr>
        <sz val="11"/>
        <rFont val="Times New Roman"/>
        <charset val="134"/>
      </rPr>
      <t>1</t>
    </r>
    <r>
      <rPr>
        <sz val="11"/>
        <rFont val="方正仿宋_GBK"/>
        <charset val="134"/>
      </rPr>
      <t>、新建双层连栋薄膜温室大棚</t>
    </r>
    <r>
      <rPr>
        <sz val="11"/>
        <rFont val="Times New Roman"/>
        <charset val="134"/>
      </rPr>
      <t>2300</t>
    </r>
    <r>
      <rPr>
        <sz val="11"/>
        <rFont val="方正仿宋_GBK"/>
        <charset val="134"/>
      </rPr>
      <t>平方米，计</t>
    </r>
    <r>
      <rPr>
        <sz val="11"/>
        <rFont val="Times New Roman"/>
        <charset val="134"/>
      </rPr>
      <t>74</t>
    </r>
    <r>
      <rPr>
        <sz val="11"/>
        <rFont val="方正仿宋_GBK"/>
        <charset val="134"/>
      </rPr>
      <t>万元；</t>
    </r>
    <r>
      <rPr>
        <sz val="11"/>
        <rFont val="Times New Roman"/>
        <charset val="134"/>
      </rPr>
      <t xml:space="preserve">        
2</t>
    </r>
    <r>
      <rPr>
        <sz val="11"/>
        <rFont val="方正仿宋_GBK"/>
        <charset val="134"/>
      </rPr>
      <t>、</t>
    </r>
    <r>
      <rPr>
        <sz val="11"/>
        <rFont val="Times New Roman"/>
        <charset val="134"/>
      </rPr>
      <t>2300</t>
    </r>
    <r>
      <rPr>
        <sz val="11"/>
        <rFont val="方正仿宋_GBK"/>
        <charset val="134"/>
      </rPr>
      <t>平方米自动喷灌设施一套，计</t>
    </r>
    <r>
      <rPr>
        <sz val="11"/>
        <rFont val="Times New Roman"/>
        <charset val="134"/>
      </rPr>
      <t>12</t>
    </r>
    <r>
      <rPr>
        <sz val="11"/>
        <rFont val="方正仿宋_GBK"/>
        <charset val="134"/>
      </rPr>
      <t>万元；</t>
    </r>
    <r>
      <rPr>
        <sz val="11"/>
        <rFont val="Times New Roman"/>
        <charset val="134"/>
      </rPr>
      <t xml:space="preserve">                                              3</t>
    </r>
    <r>
      <rPr>
        <sz val="11"/>
        <rFont val="方正仿宋_GBK"/>
        <charset val="134"/>
      </rPr>
      <t>、新建青石板生产便道路宽</t>
    </r>
    <r>
      <rPr>
        <sz val="11"/>
        <rFont val="Times New Roman"/>
        <charset val="134"/>
      </rPr>
      <t>1</t>
    </r>
    <r>
      <rPr>
        <sz val="11"/>
        <rFont val="方正仿宋_GBK"/>
        <charset val="134"/>
      </rPr>
      <t>米、长</t>
    </r>
    <r>
      <rPr>
        <sz val="11"/>
        <rFont val="Times New Roman"/>
        <charset val="134"/>
      </rPr>
      <t>300</t>
    </r>
    <r>
      <rPr>
        <sz val="11"/>
        <rFont val="方正仿宋_GBK"/>
        <charset val="134"/>
      </rPr>
      <t>米，计</t>
    </r>
    <r>
      <rPr>
        <sz val="11"/>
        <rFont val="Times New Roman"/>
        <charset val="134"/>
      </rPr>
      <t>10</t>
    </r>
    <r>
      <rPr>
        <sz val="11"/>
        <rFont val="方正仿宋_GBK"/>
        <charset val="134"/>
      </rPr>
      <t>万元。</t>
    </r>
    <r>
      <rPr>
        <sz val="11"/>
        <rFont val="Times New Roman"/>
        <charset val="134"/>
      </rPr>
      <t xml:space="preserve">   </t>
    </r>
  </si>
  <si>
    <r>
      <rPr>
        <sz val="11"/>
        <rFont val="方正仿宋_GBK"/>
        <charset val="134"/>
      </rPr>
      <t>通过项目实施，带动周边群众发展第三产业，促进村域经济发展，带动村集体增收</t>
    </r>
    <r>
      <rPr>
        <sz val="11"/>
        <rFont val="Times New Roman"/>
        <charset val="134"/>
      </rPr>
      <t>2.6</t>
    </r>
    <r>
      <rPr>
        <sz val="11"/>
        <rFont val="方正仿宋_GBK"/>
        <charset val="134"/>
      </rPr>
      <t>万元。。</t>
    </r>
  </si>
  <si>
    <r>
      <rPr>
        <sz val="11"/>
        <rFont val="方正仿宋_GBK"/>
        <charset val="134"/>
      </rPr>
      <t>提高天池村经济收益，树立乡村旅游典范，带动周边群众发展种植等经济作物和第三产业</t>
    </r>
  </si>
  <si>
    <r>
      <rPr>
        <sz val="11"/>
        <rFont val="方正仿宋_GBK"/>
        <charset val="134"/>
      </rPr>
      <t>天池村经济联合社</t>
    </r>
  </si>
  <si>
    <r>
      <rPr>
        <sz val="11"/>
        <rFont val="方正仿宋_GBK"/>
        <charset val="134"/>
      </rPr>
      <t>李立</t>
    </r>
  </si>
  <si>
    <r>
      <rPr>
        <sz val="11"/>
        <rFont val="Times New Roman"/>
        <charset val="134"/>
      </rPr>
      <t>2024</t>
    </r>
    <r>
      <rPr>
        <sz val="11"/>
        <rFont val="方正仿宋_GBK"/>
        <charset val="134"/>
      </rPr>
      <t>年沙坪坝中梁镇阿</t>
    </r>
    <r>
      <rPr>
        <sz val="11"/>
        <rFont val="Times New Roman"/>
        <charset val="134"/>
      </rPr>
      <t>Q</t>
    </r>
    <r>
      <rPr>
        <sz val="11"/>
        <rFont val="方正仿宋_GBK"/>
        <charset val="134"/>
      </rPr>
      <t>农场联动大棚提升项目</t>
    </r>
  </si>
  <si>
    <r>
      <rPr>
        <sz val="11"/>
        <rFont val="方正仿宋_GBK"/>
        <charset val="134"/>
      </rPr>
      <t>生产项目</t>
    </r>
  </si>
  <si>
    <r>
      <rPr>
        <sz val="11"/>
        <rFont val="方正仿宋_GBK"/>
        <charset val="134"/>
      </rPr>
      <t>种植业基地</t>
    </r>
  </si>
  <si>
    <r>
      <rPr>
        <sz val="11"/>
        <rFont val="Times New Roman"/>
        <charset val="134"/>
      </rPr>
      <t>1.</t>
    </r>
    <r>
      <rPr>
        <sz val="11"/>
        <rFont val="方正仿宋_GBK"/>
        <charset val="134"/>
      </rPr>
      <t>采购立体菌菇养殖网格架（</t>
    </r>
    <r>
      <rPr>
        <sz val="11"/>
        <rFont val="Times New Roman"/>
        <charset val="134"/>
      </rPr>
      <t>1.8x2.5x0.1</t>
    </r>
    <r>
      <rPr>
        <sz val="11"/>
        <rFont val="方正仿宋_GBK"/>
        <charset val="134"/>
      </rPr>
      <t>）包安装（种植平菇、金针菇等菌包类品种）</t>
    </r>
    <r>
      <rPr>
        <sz val="11"/>
        <rFont val="Times New Roman"/>
        <charset val="134"/>
      </rPr>
      <t>400</t>
    </r>
    <r>
      <rPr>
        <sz val="11"/>
        <rFont val="方正仿宋_GBK"/>
        <charset val="134"/>
      </rPr>
      <t>组</t>
    </r>
    <r>
      <rPr>
        <sz val="11"/>
        <rFont val="Times New Roman"/>
        <charset val="134"/>
      </rPr>
      <t xml:space="preserve">       2 .</t>
    </r>
    <r>
      <rPr>
        <sz val="11"/>
        <rFont val="方正仿宋_GBK"/>
        <charset val="134"/>
      </rPr>
      <t>采购包安装吊挂雾化喷淋系统</t>
    </r>
    <r>
      <rPr>
        <sz val="11"/>
        <rFont val="Times New Roman"/>
        <charset val="134"/>
      </rPr>
      <t>4</t>
    </r>
    <r>
      <rPr>
        <sz val="11"/>
        <rFont val="方正仿宋_GBK"/>
        <charset val="134"/>
      </rPr>
      <t>套，</t>
    </r>
    <r>
      <rPr>
        <sz val="11"/>
        <rFont val="Times New Roman"/>
        <charset val="134"/>
      </rPr>
      <t>2000</t>
    </r>
    <r>
      <rPr>
        <sz val="11"/>
        <rFont val="方正仿宋_GBK"/>
        <charset val="134"/>
      </rPr>
      <t>平米（</t>
    </r>
    <r>
      <rPr>
        <sz val="11"/>
        <rFont val="Times New Roman"/>
        <charset val="134"/>
      </rPr>
      <t>4</t>
    </r>
    <r>
      <rPr>
        <sz val="11"/>
        <rFont val="方正仿宋_GBK"/>
        <charset val="134"/>
      </rPr>
      <t>个棚）。</t>
    </r>
    <r>
      <rPr>
        <sz val="11"/>
        <rFont val="Times New Roman"/>
        <charset val="134"/>
      </rPr>
      <t xml:space="preserve">
</t>
    </r>
  </si>
  <si>
    <r>
      <rPr>
        <sz val="11"/>
        <rFont val="方正仿宋_GBK"/>
        <charset val="134"/>
      </rPr>
      <t>沙坪坝区中梁镇庆丰山村</t>
    </r>
  </si>
  <si>
    <r>
      <rPr>
        <sz val="11"/>
        <rFont val="方正仿宋_GBK"/>
        <charset val="134"/>
      </rPr>
      <t>提供庆丰山村就业岗位</t>
    </r>
    <r>
      <rPr>
        <sz val="14"/>
        <rFont val="Times New Roman"/>
        <charset val="134"/>
      </rPr>
      <t>6</t>
    </r>
    <r>
      <rPr>
        <sz val="14"/>
        <rFont val="方正仿宋_GBK"/>
        <charset val="134"/>
      </rPr>
      <t>个，蘑菇产量达</t>
    </r>
    <r>
      <rPr>
        <sz val="14"/>
        <rFont val="Times New Roman"/>
        <charset val="134"/>
      </rPr>
      <t>10</t>
    </r>
    <r>
      <rPr>
        <sz val="14"/>
        <rFont val="方正仿宋_GBK"/>
        <charset val="134"/>
      </rPr>
      <t>万斤，销售收入</t>
    </r>
    <r>
      <rPr>
        <sz val="14"/>
        <rFont val="Times New Roman"/>
        <charset val="134"/>
      </rPr>
      <t>25</t>
    </r>
    <r>
      <rPr>
        <sz val="14"/>
        <rFont val="方正仿宋_GBK"/>
        <charset val="134"/>
      </rPr>
      <t>万元，每年带动村集体增收</t>
    </r>
    <r>
      <rPr>
        <sz val="14"/>
        <rFont val="Times New Roman"/>
        <charset val="134"/>
      </rPr>
      <t>1</t>
    </r>
    <r>
      <rPr>
        <sz val="14"/>
        <rFont val="方正仿宋_GBK"/>
        <charset val="134"/>
      </rPr>
      <t>万元。</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</si>
  <si>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8</t>
    </r>
    <r>
      <rPr>
        <sz val="11"/>
        <rFont val="方正仿宋_GBK"/>
        <charset val="134"/>
      </rPr>
      <t>人参与入库项目选择，</t>
    </r>
    <r>
      <rPr>
        <sz val="11"/>
        <rFont val="Times New Roman"/>
        <charset val="134"/>
      </rPr>
      <t>3</t>
    </r>
    <r>
      <rPr>
        <sz val="11"/>
        <rFont val="方正仿宋_GBK"/>
        <charset val="134"/>
      </rPr>
      <t>人参与项目实施过程中监督。</t>
    </r>
    <r>
      <rPr>
        <sz val="11"/>
        <rFont val="Times New Roman"/>
        <charset val="134"/>
      </rPr>
      <t>2.</t>
    </r>
    <r>
      <rPr>
        <sz val="11"/>
        <rFont val="方正仿宋_GBK"/>
        <charset val="134"/>
      </rPr>
      <t>利益联结机制内容为：（</t>
    </r>
    <r>
      <rPr>
        <sz val="11"/>
        <rFont val="Times New Roman"/>
        <charset val="134"/>
      </rPr>
      <t>1</t>
    </r>
    <r>
      <rPr>
        <sz val="11"/>
        <rFont val="方正仿宋_GBK"/>
        <charset val="134"/>
      </rPr>
      <t>）提供附近村民就业岗位</t>
    </r>
    <r>
      <rPr>
        <sz val="11"/>
        <rFont val="Times New Roman"/>
        <charset val="134"/>
      </rPr>
      <t>10</t>
    </r>
    <r>
      <rPr>
        <sz val="11"/>
        <rFont val="方正仿宋_GBK"/>
        <charset val="134"/>
      </rPr>
      <t>余个，人均收入</t>
    </r>
    <r>
      <rPr>
        <sz val="11"/>
        <rFont val="Times New Roman"/>
        <charset val="134"/>
      </rPr>
      <t>3000</t>
    </r>
    <r>
      <rPr>
        <sz val="11"/>
        <rFont val="方正仿宋_GBK"/>
        <charset val="134"/>
      </rPr>
      <t>元</t>
    </r>
    <r>
      <rPr>
        <sz val="11"/>
        <rFont val="Times New Roman"/>
        <charset val="134"/>
      </rPr>
      <t>/</t>
    </r>
    <r>
      <rPr>
        <sz val="11"/>
        <rFont val="方正仿宋_GBK"/>
        <charset val="134"/>
      </rPr>
      <t>月以上；（</t>
    </r>
    <r>
      <rPr>
        <sz val="11"/>
        <rFont val="Times New Roman"/>
        <charset val="134"/>
      </rPr>
      <t>2</t>
    </r>
    <r>
      <rPr>
        <sz val="11"/>
        <rFont val="方正仿宋_GBK"/>
        <charset val="134"/>
      </rPr>
      <t>）每年村集体按项目投资金额的</t>
    </r>
    <r>
      <rPr>
        <sz val="11"/>
        <rFont val="Times New Roman"/>
        <charset val="134"/>
      </rPr>
      <t>3%</t>
    </r>
    <r>
      <rPr>
        <sz val="11"/>
        <rFont val="方正仿宋_GBK"/>
        <charset val="134"/>
      </rPr>
      <t>进行分红；（</t>
    </r>
    <r>
      <rPr>
        <sz val="11"/>
        <rFont val="Times New Roman"/>
        <charset val="134"/>
      </rPr>
      <t>3</t>
    </r>
    <r>
      <rPr>
        <sz val="11"/>
        <rFont val="方正仿宋_GBK"/>
        <charset val="134"/>
      </rPr>
      <t>）每年向项目区农户支付固定分红</t>
    </r>
    <r>
      <rPr>
        <sz val="11"/>
        <rFont val="Times New Roman"/>
        <charset val="134"/>
      </rPr>
      <t>19</t>
    </r>
    <r>
      <rPr>
        <sz val="11"/>
        <rFont val="方正仿宋_GBK"/>
        <charset val="134"/>
      </rPr>
      <t>万余元。</t>
    </r>
  </si>
  <si>
    <r>
      <rPr>
        <sz val="11"/>
        <rFont val="方正仿宋_GBK"/>
        <charset val="134"/>
      </rPr>
      <t>通过实施建设</t>
    </r>
    <r>
      <rPr>
        <sz val="11"/>
        <rFont val="Times New Roman"/>
        <charset val="134"/>
      </rPr>
      <t>2024</t>
    </r>
    <r>
      <rPr>
        <sz val="11"/>
        <rFont val="方正仿宋_GBK"/>
        <charset val="134"/>
      </rPr>
      <t>年沙坪坝中梁镇阿</t>
    </r>
    <r>
      <rPr>
        <sz val="11"/>
        <rFont val="Times New Roman"/>
        <charset val="134"/>
      </rPr>
      <t>Q</t>
    </r>
    <r>
      <rPr>
        <sz val="11"/>
        <rFont val="方正仿宋_GBK"/>
        <charset val="134"/>
      </rPr>
      <t>农场联动大棚提升项目，提高园区蔬菜生产效能，蘑菇产量达</t>
    </r>
    <r>
      <rPr>
        <sz val="11"/>
        <rFont val="Times New Roman"/>
        <charset val="134"/>
      </rPr>
      <t>20</t>
    </r>
    <r>
      <rPr>
        <sz val="11"/>
        <rFont val="方正仿宋_GBK"/>
        <charset val="134"/>
      </rPr>
      <t>万斤，产量提升</t>
    </r>
    <r>
      <rPr>
        <sz val="11"/>
        <rFont val="Times New Roman"/>
        <charset val="134"/>
      </rPr>
      <t>200%</t>
    </r>
    <r>
      <rPr>
        <sz val="11"/>
        <rFont val="方正仿宋_GBK"/>
        <charset val="134"/>
      </rPr>
      <t>，生产效率和质量效益稳步提升。提供就业岗位</t>
    </r>
    <r>
      <rPr>
        <sz val="11"/>
        <rFont val="Times New Roman"/>
        <charset val="134"/>
      </rPr>
      <t>20</t>
    </r>
    <r>
      <rPr>
        <sz val="11"/>
        <rFont val="方正仿宋_GBK"/>
        <charset val="134"/>
      </rPr>
      <t>个，带动园区产业发展，收入增加</t>
    </r>
    <r>
      <rPr>
        <sz val="11"/>
        <rFont val="Times New Roman"/>
        <charset val="134"/>
      </rPr>
      <t>60</t>
    </r>
    <r>
      <rPr>
        <sz val="11"/>
        <rFont val="方正仿宋_GBK"/>
        <charset val="134"/>
      </rPr>
      <t>万元，同比增长</t>
    </r>
    <r>
      <rPr>
        <sz val="11"/>
        <rFont val="Times New Roman"/>
        <charset val="134"/>
      </rPr>
      <t>30%</t>
    </r>
    <r>
      <rPr>
        <sz val="11"/>
        <rFont val="方正仿宋_GBK"/>
        <charset val="134"/>
      </rPr>
      <t>，村集体经济收入每年增加</t>
    </r>
    <r>
      <rPr>
        <sz val="11"/>
        <rFont val="Times New Roman"/>
        <charset val="134"/>
      </rPr>
      <t>1</t>
    </r>
    <r>
      <rPr>
        <sz val="11"/>
        <rFont val="方正仿宋_GBK"/>
        <charset val="134"/>
      </rPr>
      <t>万元。</t>
    </r>
  </si>
  <si>
    <r>
      <rPr>
        <sz val="11"/>
        <rFont val="方正仿宋_GBK"/>
        <charset val="134"/>
      </rPr>
      <t>项目验收达标率</t>
    </r>
    <r>
      <rPr>
        <sz val="11"/>
        <rFont val="Times New Roman"/>
        <charset val="134"/>
      </rPr>
      <t>100%</t>
    </r>
  </si>
  <si>
    <r>
      <rPr>
        <sz val="11"/>
        <rFont val="方正仿宋_GBK"/>
        <charset val="134"/>
      </rPr>
      <t>完成及时率</t>
    </r>
    <r>
      <rPr>
        <sz val="11"/>
        <rFont val="Times New Roman"/>
        <charset val="134"/>
      </rPr>
      <t>≥100%</t>
    </r>
  </si>
  <si>
    <r>
      <rPr>
        <sz val="11"/>
        <rFont val="Times New Roman"/>
        <charset val="134"/>
      </rPr>
      <t>1.</t>
    </r>
    <r>
      <rPr>
        <sz val="11"/>
        <rFont val="方正仿宋_GBK"/>
        <charset val="134"/>
      </rPr>
      <t>立体菌菇养殖网格架（</t>
    </r>
    <r>
      <rPr>
        <sz val="11"/>
        <rFont val="Times New Roman"/>
        <charset val="134"/>
      </rPr>
      <t>1.8x2.5x0.1</t>
    </r>
    <r>
      <rPr>
        <sz val="11"/>
        <rFont val="方正仿宋_GBK"/>
        <charset val="134"/>
      </rPr>
      <t>）</t>
    </r>
    <r>
      <rPr>
        <sz val="11"/>
        <rFont val="Times New Roman"/>
        <charset val="134"/>
      </rPr>
      <t>400</t>
    </r>
    <r>
      <rPr>
        <sz val="11"/>
        <rFont val="方正仿宋_GBK"/>
        <charset val="134"/>
      </rPr>
      <t>组。</t>
    </r>
    <r>
      <rPr>
        <sz val="11"/>
        <rFont val="Times New Roman"/>
        <charset val="134"/>
      </rPr>
      <t>20</t>
    </r>
    <r>
      <rPr>
        <sz val="11"/>
        <rFont val="方正仿宋_GBK"/>
        <charset val="134"/>
      </rPr>
      <t>万元</t>
    </r>
    <r>
      <rPr>
        <sz val="11"/>
        <rFont val="Times New Roman"/>
        <charset val="134"/>
      </rPr>
      <t xml:space="preserve">                                             2 .2000</t>
    </r>
    <r>
      <rPr>
        <sz val="11"/>
        <rFont val="方正仿宋_GBK"/>
        <charset val="134"/>
      </rPr>
      <t>平米（</t>
    </r>
    <r>
      <rPr>
        <sz val="11"/>
        <rFont val="Times New Roman"/>
        <charset val="134"/>
      </rPr>
      <t>4</t>
    </r>
    <r>
      <rPr>
        <sz val="11"/>
        <rFont val="方正仿宋_GBK"/>
        <charset val="134"/>
      </rPr>
      <t>个棚）安装吊挂雾化喷淋系统</t>
    </r>
    <r>
      <rPr>
        <sz val="11"/>
        <rFont val="Times New Roman"/>
        <charset val="134"/>
      </rPr>
      <t>4</t>
    </r>
    <r>
      <rPr>
        <sz val="11"/>
        <rFont val="方正仿宋_GBK"/>
        <charset val="134"/>
      </rPr>
      <t>套。</t>
    </r>
    <r>
      <rPr>
        <sz val="11"/>
        <rFont val="Times New Roman"/>
        <charset val="134"/>
      </rPr>
      <t>10</t>
    </r>
    <r>
      <rPr>
        <sz val="11"/>
        <rFont val="方正仿宋_GBK"/>
        <charset val="134"/>
      </rPr>
      <t>万元</t>
    </r>
  </si>
  <si>
    <r>
      <rPr>
        <sz val="11"/>
        <rFont val="方正仿宋_GBK"/>
        <charset val="134"/>
      </rPr>
      <t>带动当地经济发展，蘑菇产量达</t>
    </r>
    <r>
      <rPr>
        <sz val="11"/>
        <rFont val="Times New Roman"/>
        <charset val="134"/>
      </rPr>
      <t>20</t>
    </r>
    <r>
      <rPr>
        <sz val="11"/>
        <rFont val="方正仿宋_GBK"/>
        <charset val="134"/>
      </rPr>
      <t>万斤，增收</t>
    </r>
    <r>
      <rPr>
        <sz val="11"/>
        <rFont val="Times New Roman"/>
        <charset val="134"/>
      </rPr>
      <t>200%</t>
    </r>
    <r>
      <rPr>
        <sz val="11"/>
        <rFont val="方正仿宋_GBK"/>
        <charset val="134"/>
      </rPr>
      <t>；销售收入</t>
    </r>
    <r>
      <rPr>
        <sz val="11"/>
        <rFont val="Times New Roman"/>
        <charset val="134"/>
      </rPr>
      <t>60</t>
    </r>
    <r>
      <rPr>
        <sz val="11"/>
        <rFont val="方正仿宋_GBK"/>
        <charset val="134"/>
      </rPr>
      <t>万元，增长</t>
    </r>
    <r>
      <rPr>
        <sz val="11"/>
        <rFont val="Times New Roman"/>
        <charset val="134"/>
      </rPr>
      <t>30%</t>
    </r>
    <r>
      <rPr>
        <sz val="11"/>
        <rFont val="方正仿宋_GBK"/>
        <charset val="134"/>
      </rPr>
      <t>，增加村集体收入</t>
    </r>
    <r>
      <rPr>
        <sz val="11"/>
        <rFont val="Times New Roman"/>
        <charset val="134"/>
      </rPr>
      <t>1</t>
    </r>
    <r>
      <rPr>
        <sz val="11"/>
        <rFont val="方正仿宋_GBK"/>
        <charset val="134"/>
      </rPr>
      <t>万元</t>
    </r>
    <r>
      <rPr>
        <sz val="11"/>
        <rFont val="Times New Roman"/>
        <charset val="134"/>
      </rPr>
      <t>/</t>
    </r>
    <r>
      <rPr>
        <sz val="11"/>
        <rFont val="方正仿宋_GBK"/>
        <charset val="134"/>
      </rPr>
      <t>年</t>
    </r>
  </si>
  <si>
    <r>
      <rPr>
        <sz val="11"/>
        <rFont val="方正仿宋_GBK"/>
        <charset val="134"/>
      </rPr>
      <t>带动庆丰山村农业产业发展，助力乡村振兴；增加就业岗位</t>
    </r>
    <r>
      <rPr>
        <sz val="11"/>
        <rFont val="Times New Roman"/>
        <charset val="134"/>
      </rPr>
      <t>10</t>
    </r>
    <r>
      <rPr>
        <sz val="11"/>
        <rFont val="方正仿宋_GBK"/>
        <charset val="134"/>
      </rPr>
      <t>余个，增加群众每月收入</t>
    </r>
    <r>
      <rPr>
        <sz val="11"/>
        <rFont val="Times New Roman"/>
        <charset val="134"/>
      </rPr>
      <t>3000</t>
    </r>
    <r>
      <rPr>
        <sz val="11"/>
        <rFont val="方正仿宋_GBK"/>
        <charset val="134"/>
      </rPr>
      <t>余元。</t>
    </r>
  </si>
  <si>
    <r>
      <rPr>
        <sz val="11"/>
        <rFont val="方正仿宋_GBK"/>
        <charset val="134"/>
      </rPr>
      <t>该项目实施后，带动当地农业产业，带动村集体增收。</t>
    </r>
  </si>
  <si>
    <r>
      <rPr>
        <sz val="11"/>
        <rFont val="方正仿宋_GBK"/>
        <charset val="134"/>
      </rPr>
      <t>群众满意度</t>
    </r>
    <r>
      <rPr>
        <sz val="11"/>
        <rFont val="Times New Roman"/>
        <charset val="134"/>
      </rPr>
      <t>95%</t>
    </r>
    <r>
      <rPr>
        <sz val="11"/>
        <rFont val="方正仿宋_GBK"/>
        <charset val="134"/>
      </rPr>
      <t>以上</t>
    </r>
    <r>
      <rPr>
        <sz val="11"/>
        <rFont val="Times New Roman"/>
        <charset val="134"/>
      </rPr>
      <t>”</t>
    </r>
  </si>
  <si>
    <r>
      <rPr>
        <sz val="11"/>
        <rFont val="方正仿宋_GBK"/>
        <charset val="134"/>
      </rPr>
      <t>沙坪坝区农业农村委</t>
    </r>
  </si>
  <si>
    <r>
      <rPr>
        <sz val="11"/>
        <rFont val="方正仿宋_GBK"/>
        <charset val="134"/>
      </rPr>
      <t>庆丰山村经济联合社</t>
    </r>
  </si>
  <si>
    <r>
      <rPr>
        <sz val="11"/>
        <rFont val="方正仿宋_GBK"/>
        <charset val="134"/>
      </rPr>
      <t>每年按项目投资金额的</t>
    </r>
    <r>
      <rPr>
        <sz val="11"/>
        <rFont val="Times New Roman"/>
        <charset val="134"/>
      </rPr>
      <t>3%</t>
    </r>
    <r>
      <rPr>
        <sz val="11"/>
        <rFont val="方正仿宋_GBK"/>
        <charset val="134"/>
      </rPr>
      <t>进行分红，分红年限</t>
    </r>
    <r>
      <rPr>
        <sz val="11"/>
        <rFont val="Times New Roman"/>
        <charset val="134"/>
      </rPr>
      <t>10</t>
    </r>
    <r>
      <rPr>
        <sz val="11"/>
        <rFont val="方正仿宋_GBK"/>
        <charset val="134"/>
      </rPr>
      <t>以上。</t>
    </r>
  </si>
  <si>
    <r>
      <rPr>
        <sz val="11"/>
        <rFont val="方正仿宋_GBK"/>
        <charset val="134"/>
      </rPr>
      <t>李朝洪</t>
    </r>
  </si>
  <si>
    <r>
      <rPr>
        <sz val="11"/>
        <rFont val="Times New Roman"/>
        <charset val="134"/>
      </rPr>
      <t>2024</t>
    </r>
    <r>
      <rPr>
        <sz val="11"/>
        <rFont val="方正仿宋_GBK"/>
        <charset val="134"/>
      </rPr>
      <t>年沙坪坝中梁镇村沧海永宁渔业养殖基地提升项目</t>
    </r>
  </si>
  <si>
    <r>
      <rPr>
        <sz val="11"/>
        <rFont val="方正仿宋_GBK"/>
        <charset val="134"/>
      </rPr>
      <t>养殖业基地</t>
    </r>
  </si>
  <si>
    <r>
      <rPr>
        <sz val="11"/>
        <rFont val="Times New Roman"/>
        <charset val="134"/>
      </rPr>
      <t xml:space="preserve">  1.</t>
    </r>
    <r>
      <rPr>
        <sz val="11"/>
        <rFont val="方正仿宋_GBK"/>
        <charset val="134"/>
      </rPr>
      <t>采购包安装</t>
    </r>
    <r>
      <rPr>
        <sz val="11"/>
        <rFont val="Times New Roman"/>
        <charset val="134"/>
      </rPr>
      <t>850</t>
    </r>
    <r>
      <rPr>
        <sz val="11"/>
        <rFont val="方正仿宋_GBK"/>
        <charset val="134"/>
      </rPr>
      <t>平方木</t>
    </r>
    <r>
      <rPr>
        <sz val="11"/>
        <rFont val="Times New Roman"/>
        <charset val="134"/>
      </rPr>
      <t>6mm</t>
    </r>
    <r>
      <rPr>
        <sz val="11"/>
        <rFont val="方正仿宋_GBK"/>
        <charset val="134"/>
      </rPr>
      <t>阳光板大棚，含大棚内外遮阳系统一套，降温湿帘、负压风机、通风窗（纱网）</t>
    </r>
    <r>
      <rPr>
        <sz val="11"/>
        <rFont val="Times New Roman"/>
        <charset val="134"/>
      </rPr>
      <t>18</t>
    </r>
    <r>
      <rPr>
        <sz val="11"/>
        <rFont val="方正仿宋_GBK"/>
        <charset val="134"/>
      </rPr>
      <t>个、全光谱生长灯</t>
    </r>
    <r>
      <rPr>
        <sz val="11"/>
        <rFont val="Times New Roman"/>
        <charset val="134"/>
      </rPr>
      <t>20</t>
    </r>
    <r>
      <rPr>
        <sz val="11"/>
        <rFont val="方正仿宋_GBK"/>
        <charset val="134"/>
      </rPr>
      <t>个。</t>
    </r>
    <r>
      <rPr>
        <sz val="11"/>
        <rFont val="Times New Roman"/>
        <charset val="134"/>
      </rPr>
      <t>2.</t>
    </r>
    <r>
      <rPr>
        <sz val="11"/>
        <rFont val="方正仿宋_GBK"/>
        <charset val="134"/>
      </rPr>
      <t>采购包安装</t>
    </r>
    <r>
      <rPr>
        <sz val="11"/>
        <rFont val="Times New Roman"/>
        <charset val="134"/>
      </rPr>
      <t>20</t>
    </r>
    <r>
      <rPr>
        <sz val="11"/>
        <rFont val="方正仿宋_GBK"/>
        <charset val="134"/>
      </rPr>
      <t>个养殖池（长</t>
    </r>
    <r>
      <rPr>
        <sz val="11"/>
        <rFont val="Times New Roman"/>
        <charset val="134"/>
      </rPr>
      <t>5</t>
    </r>
    <r>
      <rPr>
        <sz val="11"/>
        <rFont val="方正仿宋_GBK"/>
        <charset val="134"/>
      </rPr>
      <t>米</t>
    </r>
    <r>
      <rPr>
        <sz val="11"/>
        <rFont val="Times New Roman"/>
        <charset val="134"/>
      </rPr>
      <t>*</t>
    </r>
    <r>
      <rPr>
        <sz val="11"/>
        <rFont val="方正仿宋_GBK"/>
        <charset val="134"/>
      </rPr>
      <t>宽</t>
    </r>
    <r>
      <rPr>
        <sz val="11"/>
        <rFont val="Times New Roman"/>
        <charset val="134"/>
      </rPr>
      <t>5</t>
    </r>
    <r>
      <rPr>
        <sz val="11"/>
        <rFont val="方正仿宋_GBK"/>
        <charset val="134"/>
      </rPr>
      <t>米</t>
    </r>
    <r>
      <rPr>
        <sz val="11"/>
        <rFont val="Times New Roman"/>
        <charset val="134"/>
      </rPr>
      <t>*</t>
    </r>
    <r>
      <rPr>
        <sz val="11"/>
        <rFont val="方正仿宋_GBK"/>
        <charset val="134"/>
      </rPr>
      <t>高</t>
    </r>
    <r>
      <rPr>
        <sz val="11"/>
        <rFont val="Times New Roman"/>
        <charset val="134"/>
      </rPr>
      <t>1.5</t>
    </r>
    <r>
      <rPr>
        <sz val="11"/>
        <rFont val="方正仿宋_GBK"/>
        <charset val="134"/>
      </rPr>
      <t>米，材质为</t>
    </r>
    <r>
      <rPr>
        <sz val="11"/>
        <rFont val="Times New Roman"/>
        <charset val="134"/>
      </rPr>
      <t>8mm</t>
    </r>
    <r>
      <rPr>
        <sz val="11"/>
        <rFont val="方正仿宋_GBK"/>
        <charset val="134"/>
      </rPr>
      <t>厚的</t>
    </r>
    <r>
      <rPr>
        <sz val="11"/>
        <rFont val="Times New Roman"/>
        <charset val="134"/>
      </rPr>
      <t>PP</t>
    </r>
    <r>
      <rPr>
        <sz val="11"/>
        <rFont val="方正仿宋_GBK"/>
        <charset val="134"/>
      </rPr>
      <t>板），含</t>
    </r>
    <r>
      <rPr>
        <sz val="11"/>
        <rFont val="Times New Roman"/>
        <charset val="134"/>
      </rPr>
      <t>20</t>
    </r>
    <r>
      <rPr>
        <sz val="11"/>
        <rFont val="方正仿宋_GBK"/>
        <charset val="134"/>
      </rPr>
      <t>套进出水口</t>
    </r>
    <r>
      <rPr>
        <sz val="11"/>
        <rFont val="Times New Roman"/>
        <charset val="134"/>
      </rPr>
      <t>8MM</t>
    </r>
    <r>
      <rPr>
        <sz val="11"/>
        <rFont val="方正仿宋_GBK"/>
        <charset val="134"/>
      </rPr>
      <t>孔管及</t>
    </r>
    <r>
      <rPr>
        <sz val="11"/>
        <rFont val="Times New Roman"/>
        <charset val="134"/>
      </rPr>
      <t>40</t>
    </r>
    <r>
      <rPr>
        <sz val="11"/>
        <rFont val="方正仿宋_GBK"/>
        <charset val="134"/>
      </rPr>
      <t>目滤网</t>
    </r>
    <r>
      <rPr>
        <sz val="11"/>
        <rFont val="Times New Roman"/>
        <charset val="134"/>
      </rPr>
      <t>1.5</t>
    </r>
    <r>
      <rPr>
        <sz val="11"/>
        <rFont val="方正仿宋_GBK"/>
        <charset val="134"/>
      </rPr>
      <t>米。</t>
    </r>
    <r>
      <rPr>
        <sz val="11"/>
        <rFont val="Times New Roman"/>
        <charset val="134"/>
      </rPr>
      <t>3.</t>
    </r>
    <r>
      <rPr>
        <sz val="11"/>
        <rFont val="方正仿宋_GBK"/>
        <charset val="134"/>
      </rPr>
      <t>新建生化池，共计长</t>
    </r>
    <r>
      <rPr>
        <sz val="11"/>
        <rFont val="Times New Roman"/>
        <charset val="134"/>
      </rPr>
      <t>50</t>
    </r>
    <r>
      <rPr>
        <sz val="11"/>
        <rFont val="方正仿宋_GBK"/>
        <charset val="134"/>
      </rPr>
      <t>米</t>
    </r>
    <r>
      <rPr>
        <sz val="11"/>
        <rFont val="Times New Roman"/>
        <charset val="134"/>
      </rPr>
      <t>*</t>
    </r>
    <r>
      <rPr>
        <sz val="11"/>
        <rFont val="方正仿宋_GBK"/>
        <charset val="134"/>
      </rPr>
      <t>宽</t>
    </r>
    <r>
      <rPr>
        <sz val="11"/>
        <rFont val="Times New Roman"/>
        <charset val="134"/>
      </rPr>
      <t>1</t>
    </r>
    <r>
      <rPr>
        <sz val="11"/>
        <rFont val="方正仿宋_GBK"/>
        <charset val="134"/>
      </rPr>
      <t>米</t>
    </r>
    <r>
      <rPr>
        <sz val="11"/>
        <rFont val="Times New Roman"/>
        <charset val="134"/>
      </rPr>
      <t>*</t>
    </r>
    <r>
      <rPr>
        <sz val="11"/>
        <rFont val="方正仿宋_GBK"/>
        <charset val="134"/>
      </rPr>
      <t>高</t>
    </r>
    <r>
      <rPr>
        <sz val="11"/>
        <rFont val="Times New Roman"/>
        <charset val="134"/>
      </rPr>
      <t>1</t>
    </r>
    <r>
      <rPr>
        <sz val="11"/>
        <rFont val="方正仿宋_GBK"/>
        <charset val="134"/>
      </rPr>
      <t>米，采购</t>
    </r>
    <r>
      <rPr>
        <sz val="11"/>
        <rFont val="Times New Roman"/>
        <charset val="134"/>
      </rPr>
      <t>20</t>
    </r>
    <r>
      <rPr>
        <sz val="11"/>
        <rFont val="方正仿宋_GBK"/>
        <charset val="134"/>
      </rPr>
      <t>立方米生化填料。</t>
    </r>
    <r>
      <rPr>
        <sz val="11"/>
        <rFont val="Times New Roman"/>
        <charset val="134"/>
      </rPr>
      <t>4.</t>
    </r>
    <r>
      <rPr>
        <sz val="11"/>
        <rFont val="方正仿宋_GBK"/>
        <charset val="134"/>
      </rPr>
      <t>维修步道</t>
    </r>
    <r>
      <rPr>
        <sz val="11"/>
        <rFont val="Times New Roman"/>
        <charset val="134"/>
      </rPr>
      <t>40</t>
    </r>
    <r>
      <rPr>
        <sz val="11"/>
        <rFont val="方正仿宋_GBK"/>
        <charset val="134"/>
      </rPr>
      <t>米、排水沟</t>
    </r>
    <r>
      <rPr>
        <sz val="11"/>
        <rFont val="Times New Roman"/>
        <charset val="134"/>
      </rPr>
      <t>40</t>
    </r>
    <r>
      <rPr>
        <sz val="11"/>
        <rFont val="方正仿宋_GBK"/>
        <charset val="134"/>
      </rPr>
      <t>米、果蔬种植池</t>
    </r>
    <r>
      <rPr>
        <sz val="11"/>
        <rFont val="Times New Roman"/>
        <charset val="134"/>
      </rPr>
      <t>20</t>
    </r>
    <r>
      <rPr>
        <sz val="11"/>
        <rFont val="方正仿宋_GBK"/>
        <charset val="134"/>
      </rPr>
      <t>立方，栽植经济果蔬作物等。</t>
    </r>
  </si>
  <si>
    <r>
      <rPr>
        <sz val="11"/>
        <rFont val="方正仿宋_GBK"/>
        <charset val="134"/>
      </rPr>
      <t>沙坪坝区中梁镇永宁寺村</t>
    </r>
  </si>
  <si>
    <r>
      <rPr>
        <sz val="14"/>
        <rFont val="方正仿宋_GBK"/>
        <charset val="134"/>
      </rPr>
      <t>提供永宁寺村就业岗位</t>
    </r>
    <r>
      <rPr>
        <sz val="14"/>
        <rFont val="Times New Roman"/>
        <charset val="134"/>
      </rPr>
      <t>8</t>
    </r>
    <r>
      <rPr>
        <sz val="14"/>
        <rFont val="方正仿宋_GBK"/>
        <charset val="134"/>
      </rPr>
      <t>个，渔业产量达</t>
    </r>
    <r>
      <rPr>
        <sz val="14"/>
        <rFont val="Times New Roman"/>
        <charset val="134"/>
      </rPr>
      <t>10000</t>
    </r>
    <r>
      <rPr>
        <sz val="14"/>
        <rFont val="方正仿宋_GBK"/>
        <charset val="134"/>
      </rPr>
      <t>斤，销售收入</t>
    </r>
    <r>
      <rPr>
        <sz val="14"/>
        <rFont val="Times New Roman"/>
        <charset val="134"/>
      </rPr>
      <t>50</t>
    </r>
    <r>
      <rPr>
        <sz val="14"/>
        <rFont val="方正仿宋_GBK"/>
        <charset val="134"/>
      </rPr>
      <t>万元，每年带动村集体增收</t>
    </r>
    <r>
      <rPr>
        <sz val="14"/>
        <rFont val="Times New Roman"/>
        <charset val="134"/>
      </rPr>
      <t>3</t>
    </r>
    <r>
      <rPr>
        <sz val="14"/>
        <rFont val="方正仿宋_GBK"/>
        <charset val="134"/>
      </rPr>
      <t>万余元。</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</si>
  <si>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8</t>
    </r>
    <r>
      <rPr>
        <sz val="11"/>
        <rFont val="方正仿宋_GBK"/>
        <charset val="134"/>
      </rPr>
      <t>人参与入库项目选择，</t>
    </r>
    <r>
      <rPr>
        <sz val="11"/>
        <rFont val="Times New Roman"/>
        <charset val="134"/>
      </rPr>
      <t>3</t>
    </r>
    <r>
      <rPr>
        <sz val="11"/>
        <rFont val="方正仿宋_GBK"/>
        <charset val="134"/>
      </rPr>
      <t>人参与项目实施过程中监督。</t>
    </r>
    <r>
      <rPr>
        <sz val="11"/>
        <rFont val="Times New Roman"/>
        <charset val="134"/>
      </rPr>
      <t>2.</t>
    </r>
    <r>
      <rPr>
        <sz val="11"/>
        <rFont val="方正仿宋_GBK"/>
        <charset val="134"/>
      </rPr>
      <t>利益联结机制内容为：（</t>
    </r>
    <r>
      <rPr>
        <sz val="11"/>
        <rFont val="Times New Roman"/>
        <charset val="134"/>
      </rPr>
      <t>1</t>
    </r>
    <r>
      <rPr>
        <sz val="11"/>
        <rFont val="方正仿宋_GBK"/>
        <charset val="134"/>
      </rPr>
      <t>）提供附近村民就业岗位</t>
    </r>
    <r>
      <rPr>
        <sz val="11"/>
        <rFont val="Times New Roman"/>
        <charset val="134"/>
      </rPr>
      <t>8</t>
    </r>
    <r>
      <rPr>
        <sz val="11"/>
        <rFont val="方正仿宋_GBK"/>
        <charset val="134"/>
      </rPr>
      <t>个，人均收入</t>
    </r>
    <r>
      <rPr>
        <sz val="11"/>
        <rFont val="Times New Roman"/>
        <charset val="134"/>
      </rPr>
      <t>3000</t>
    </r>
    <r>
      <rPr>
        <sz val="11"/>
        <rFont val="方正仿宋_GBK"/>
        <charset val="134"/>
      </rPr>
      <t>元</t>
    </r>
    <r>
      <rPr>
        <sz val="11"/>
        <rFont val="Times New Roman"/>
        <charset val="134"/>
      </rPr>
      <t>/</t>
    </r>
    <r>
      <rPr>
        <sz val="11"/>
        <rFont val="方正仿宋_GBK"/>
        <charset val="134"/>
      </rPr>
      <t>月以上；（</t>
    </r>
    <r>
      <rPr>
        <sz val="11"/>
        <rFont val="Times New Roman"/>
        <charset val="134"/>
      </rPr>
      <t>2</t>
    </r>
    <r>
      <rPr>
        <sz val="11"/>
        <rFont val="方正仿宋_GBK"/>
        <charset val="134"/>
      </rPr>
      <t>）每年村集体按项目投资金额的</t>
    </r>
    <r>
      <rPr>
        <sz val="11"/>
        <rFont val="Times New Roman"/>
        <charset val="134"/>
      </rPr>
      <t>3%</t>
    </r>
    <r>
      <rPr>
        <sz val="11"/>
        <rFont val="方正仿宋_GBK"/>
        <charset val="134"/>
      </rPr>
      <t>进行分红；（</t>
    </r>
    <r>
      <rPr>
        <sz val="11"/>
        <rFont val="Times New Roman"/>
        <charset val="134"/>
      </rPr>
      <t>3</t>
    </r>
    <r>
      <rPr>
        <sz val="11"/>
        <rFont val="方正仿宋_GBK"/>
        <charset val="134"/>
      </rPr>
      <t>）每年向项目区农户支付固定分红</t>
    </r>
    <r>
      <rPr>
        <sz val="11"/>
        <rFont val="Times New Roman"/>
        <charset val="134"/>
      </rPr>
      <t>6</t>
    </r>
    <r>
      <rPr>
        <sz val="11"/>
        <rFont val="方正仿宋_GBK"/>
        <charset val="134"/>
      </rPr>
      <t>万余元。</t>
    </r>
  </si>
  <si>
    <r>
      <rPr>
        <sz val="11"/>
        <rFont val="方正仿宋_GBK"/>
        <charset val="134"/>
      </rPr>
      <t>通过实施建设</t>
    </r>
    <r>
      <rPr>
        <sz val="11"/>
        <rFont val="Times New Roman"/>
        <charset val="134"/>
      </rPr>
      <t>2024</t>
    </r>
    <r>
      <rPr>
        <sz val="11"/>
        <rFont val="方正仿宋_GBK"/>
        <charset val="134"/>
      </rPr>
      <t>年沙坪坝中梁镇村沧海永宁渔业养殖基地提升项目，推动中梁镇渔业养殖高质量发展，全力打造西南地区第一家海水养殖基地，助力乡村振兴、产业振兴，促进农民增收，提供就业岗位</t>
    </r>
    <r>
      <rPr>
        <sz val="11"/>
        <rFont val="Times New Roman"/>
        <charset val="134"/>
      </rPr>
      <t>8</t>
    </r>
    <r>
      <rPr>
        <sz val="11"/>
        <rFont val="方正仿宋_GBK"/>
        <charset val="134"/>
      </rPr>
      <t>个，带动园区产业发展，收入增加</t>
    </r>
    <r>
      <rPr>
        <sz val="11"/>
        <rFont val="Times New Roman"/>
        <charset val="134"/>
      </rPr>
      <t>60</t>
    </r>
    <r>
      <rPr>
        <sz val="11"/>
        <rFont val="方正仿宋_GBK"/>
        <charset val="134"/>
      </rPr>
      <t>万元，同比增长</t>
    </r>
    <r>
      <rPr>
        <sz val="11"/>
        <rFont val="Times New Roman"/>
        <charset val="134"/>
      </rPr>
      <t>50%</t>
    </r>
    <r>
      <rPr>
        <sz val="11"/>
        <rFont val="方正仿宋_GBK"/>
        <charset val="134"/>
      </rPr>
      <t>，村集体经济收入每年增加</t>
    </r>
    <r>
      <rPr>
        <sz val="11"/>
        <rFont val="Times New Roman"/>
        <charset val="134"/>
      </rPr>
      <t>3</t>
    </r>
    <r>
      <rPr>
        <sz val="11"/>
        <rFont val="方正仿宋_GBK"/>
        <charset val="134"/>
      </rPr>
      <t>万元。</t>
    </r>
  </si>
  <si>
    <r>
      <rPr>
        <sz val="11"/>
        <rFont val="Times New Roman"/>
        <charset val="134"/>
      </rPr>
      <t xml:space="preserve">  1.</t>
    </r>
    <r>
      <rPr>
        <sz val="11"/>
        <rFont val="方正仿宋_GBK"/>
        <charset val="134"/>
      </rPr>
      <t>采购包安装</t>
    </r>
    <r>
      <rPr>
        <sz val="11"/>
        <rFont val="Times New Roman"/>
        <charset val="134"/>
      </rPr>
      <t>850</t>
    </r>
    <r>
      <rPr>
        <sz val="11"/>
        <rFont val="方正仿宋_GBK"/>
        <charset val="134"/>
      </rPr>
      <t>平方木</t>
    </r>
    <r>
      <rPr>
        <sz val="11"/>
        <rFont val="Times New Roman"/>
        <charset val="134"/>
      </rPr>
      <t>6mm</t>
    </r>
    <r>
      <rPr>
        <sz val="11"/>
        <rFont val="方正仿宋_GBK"/>
        <charset val="134"/>
      </rPr>
      <t>阳光板大棚，含大棚内外遮阳系统一套，降温湿帘、负压风机、通风窗（纱网）</t>
    </r>
    <r>
      <rPr>
        <sz val="11"/>
        <rFont val="Times New Roman"/>
        <charset val="134"/>
      </rPr>
      <t>18</t>
    </r>
    <r>
      <rPr>
        <sz val="11"/>
        <rFont val="方正仿宋_GBK"/>
        <charset val="134"/>
      </rPr>
      <t>个、全光谱生长灯</t>
    </r>
    <r>
      <rPr>
        <sz val="11"/>
        <rFont val="Times New Roman"/>
        <charset val="134"/>
      </rPr>
      <t>20</t>
    </r>
    <r>
      <rPr>
        <sz val="11"/>
        <rFont val="方正仿宋_GBK"/>
        <charset val="134"/>
      </rPr>
      <t>个，费用</t>
    </r>
    <r>
      <rPr>
        <sz val="11"/>
        <rFont val="Times New Roman"/>
        <charset val="134"/>
      </rPr>
      <t>50</t>
    </r>
    <r>
      <rPr>
        <sz val="11"/>
        <rFont val="方正仿宋_GBK"/>
        <charset val="134"/>
      </rPr>
      <t>万元。</t>
    </r>
    <r>
      <rPr>
        <sz val="11"/>
        <rFont val="Times New Roman"/>
        <charset val="134"/>
      </rPr>
      <t>2.</t>
    </r>
    <r>
      <rPr>
        <sz val="11"/>
        <rFont val="方正仿宋_GBK"/>
        <charset val="134"/>
      </rPr>
      <t>采购包安装</t>
    </r>
    <r>
      <rPr>
        <sz val="11"/>
        <rFont val="Times New Roman"/>
        <charset val="134"/>
      </rPr>
      <t>20</t>
    </r>
    <r>
      <rPr>
        <sz val="11"/>
        <rFont val="方正仿宋_GBK"/>
        <charset val="134"/>
      </rPr>
      <t>个养殖池（长</t>
    </r>
    <r>
      <rPr>
        <sz val="11"/>
        <rFont val="Times New Roman"/>
        <charset val="134"/>
      </rPr>
      <t>5</t>
    </r>
    <r>
      <rPr>
        <sz val="11"/>
        <rFont val="方正仿宋_GBK"/>
        <charset val="134"/>
      </rPr>
      <t>米</t>
    </r>
    <r>
      <rPr>
        <sz val="11"/>
        <rFont val="Times New Roman"/>
        <charset val="134"/>
      </rPr>
      <t>*</t>
    </r>
    <r>
      <rPr>
        <sz val="11"/>
        <rFont val="方正仿宋_GBK"/>
        <charset val="134"/>
      </rPr>
      <t>宽</t>
    </r>
    <r>
      <rPr>
        <sz val="11"/>
        <rFont val="Times New Roman"/>
        <charset val="134"/>
      </rPr>
      <t>5</t>
    </r>
    <r>
      <rPr>
        <sz val="11"/>
        <rFont val="方正仿宋_GBK"/>
        <charset val="134"/>
      </rPr>
      <t>米</t>
    </r>
    <r>
      <rPr>
        <sz val="11"/>
        <rFont val="Times New Roman"/>
        <charset val="134"/>
      </rPr>
      <t>*</t>
    </r>
    <r>
      <rPr>
        <sz val="11"/>
        <rFont val="方正仿宋_GBK"/>
        <charset val="134"/>
      </rPr>
      <t>高</t>
    </r>
    <r>
      <rPr>
        <sz val="11"/>
        <rFont val="Times New Roman"/>
        <charset val="134"/>
      </rPr>
      <t>1.5</t>
    </r>
    <r>
      <rPr>
        <sz val="11"/>
        <rFont val="方正仿宋_GBK"/>
        <charset val="134"/>
      </rPr>
      <t>米，材质为</t>
    </r>
    <r>
      <rPr>
        <sz val="11"/>
        <rFont val="Times New Roman"/>
        <charset val="134"/>
      </rPr>
      <t>8mm</t>
    </r>
    <r>
      <rPr>
        <sz val="11"/>
        <rFont val="方正仿宋_GBK"/>
        <charset val="134"/>
      </rPr>
      <t>厚的</t>
    </r>
    <r>
      <rPr>
        <sz val="11"/>
        <rFont val="Times New Roman"/>
        <charset val="134"/>
      </rPr>
      <t>PP</t>
    </r>
    <r>
      <rPr>
        <sz val="11"/>
        <rFont val="方正仿宋_GBK"/>
        <charset val="134"/>
      </rPr>
      <t>板），含</t>
    </r>
    <r>
      <rPr>
        <sz val="11"/>
        <rFont val="Times New Roman"/>
        <charset val="134"/>
      </rPr>
      <t>20</t>
    </r>
    <r>
      <rPr>
        <sz val="11"/>
        <rFont val="方正仿宋_GBK"/>
        <charset val="134"/>
      </rPr>
      <t>套进出水口</t>
    </r>
    <r>
      <rPr>
        <sz val="11"/>
        <rFont val="Times New Roman"/>
        <charset val="134"/>
      </rPr>
      <t>8MM</t>
    </r>
    <r>
      <rPr>
        <sz val="11"/>
        <rFont val="方正仿宋_GBK"/>
        <charset val="134"/>
      </rPr>
      <t>孔管及</t>
    </r>
    <r>
      <rPr>
        <sz val="11"/>
        <rFont val="Times New Roman"/>
        <charset val="134"/>
      </rPr>
      <t>40</t>
    </r>
    <r>
      <rPr>
        <sz val="11"/>
        <rFont val="方正仿宋_GBK"/>
        <charset val="134"/>
      </rPr>
      <t>目滤网</t>
    </r>
    <r>
      <rPr>
        <sz val="11"/>
        <rFont val="Times New Roman"/>
        <charset val="134"/>
      </rPr>
      <t>1.5</t>
    </r>
    <r>
      <rPr>
        <sz val="11"/>
        <rFont val="方正仿宋_GBK"/>
        <charset val="134"/>
      </rPr>
      <t>米，费用</t>
    </r>
    <r>
      <rPr>
        <sz val="11"/>
        <rFont val="Times New Roman"/>
        <charset val="134"/>
      </rPr>
      <t>35</t>
    </r>
    <r>
      <rPr>
        <sz val="11"/>
        <rFont val="方正仿宋_GBK"/>
        <charset val="134"/>
      </rPr>
      <t>万元。</t>
    </r>
    <r>
      <rPr>
        <sz val="11"/>
        <rFont val="Times New Roman"/>
        <charset val="134"/>
      </rPr>
      <t>3.</t>
    </r>
    <r>
      <rPr>
        <sz val="11"/>
        <rFont val="方正仿宋_GBK"/>
        <charset val="134"/>
      </rPr>
      <t>新建生化池，共计长</t>
    </r>
    <r>
      <rPr>
        <sz val="11"/>
        <rFont val="Times New Roman"/>
        <charset val="134"/>
      </rPr>
      <t>50</t>
    </r>
    <r>
      <rPr>
        <sz val="11"/>
        <rFont val="方正仿宋_GBK"/>
        <charset val="134"/>
      </rPr>
      <t>米</t>
    </r>
    <r>
      <rPr>
        <sz val="11"/>
        <rFont val="Times New Roman"/>
        <charset val="134"/>
      </rPr>
      <t>*</t>
    </r>
    <r>
      <rPr>
        <sz val="11"/>
        <rFont val="方正仿宋_GBK"/>
        <charset val="134"/>
      </rPr>
      <t>宽</t>
    </r>
    <r>
      <rPr>
        <sz val="11"/>
        <rFont val="Times New Roman"/>
        <charset val="134"/>
      </rPr>
      <t>1</t>
    </r>
    <r>
      <rPr>
        <sz val="11"/>
        <rFont val="方正仿宋_GBK"/>
        <charset val="134"/>
      </rPr>
      <t>米</t>
    </r>
    <r>
      <rPr>
        <sz val="11"/>
        <rFont val="Times New Roman"/>
        <charset val="134"/>
      </rPr>
      <t>*</t>
    </r>
    <r>
      <rPr>
        <sz val="11"/>
        <rFont val="方正仿宋_GBK"/>
        <charset val="134"/>
      </rPr>
      <t>高</t>
    </r>
    <r>
      <rPr>
        <sz val="11"/>
        <rFont val="Times New Roman"/>
        <charset val="134"/>
      </rPr>
      <t>1</t>
    </r>
    <r>
      <rPr>
        <sz val="11"/>
        <rFont val="方正仿宋_GBK"/>
        <charset val="134"/>
      </rPr>
      <t>米，采购</t>
    </r>
    <r>
      <rPr>
        <sz val="11"/>
        <rFont val="Times New Roman"/>
        <charset val="134"/>
      </rPr>
      <t>20</t>
    </r>
    <r>
      <rPr>
        <sz val="11"/>
        <rFont val="方正仿宋_GBK"/>
        <charset val="134"/>
      </rPr>
      <t>立方米生化填料，费用</t>
    </r>
    <r>
      <rPr>
        <sz val="11"/>
        <rFont val="Times New Roman"/>
        <charset val="134"/>
      </rPr>
      <t>20</t>
    </r>
    <r>
      <rPr>
        <sz val="11"/>
        <rFont val="方正仿宋_GBK"/>
        <charset val="134"/>
      </rPr>
      <t>万元。</t>
    </r>
    <r>
      <rPr>
        <sz val="11"/>
        <rFont val="Times New Roman"/>
        <charset val="134"/>
      </rPr>
      <t>4..</t>
    </r>
    <r>
      <rPr>
        <sz val="11"/>
        <rFont val="方正仿宋_GBK"/>
        <charset val="134"/>
      </rPr>
      <t>维修步道</t>
    </r>
    <r>
      <rPr>
        <sz val="11"/>
        <rFont val="Times New Roman"/>
        <charset val="134"/>
      </rPr>
      <t>40</t>
    </r>
    <r>
      <rPr>
        <sz val="11"/>
        <rFont val="方正仿宋_GBK"/>
        <charset val="134"/>
      </rPr>
      <t>米、排水沟</t>
    </r>
    <r>
      <rPr>
        <sz val="11"/>
        <rFont val="Times New Roman"/>
        <charset val="134"/>
      </rPr>
      <t>40</t>
    </r>
    <r>
      <rPr>
        <sz val="11"/>
        <rFont val="方正仿宋_GBK"/>
        <charset val="134"/>
      </rPr>
      <t>米、果蔬种植池</t>
    </r>
    <r>
      <rPr>
        <sz val="11"/>
        <rFont val="Times New Roman"/>
        <charset val="134"/>
      </rPr>
      <t>20</t>
    </r>
    <r>
      <rPr>
        <sz val="11"/>
        <rFont val="方正仿宋_GBK"/>
        <charset val="134"/>
      </rPr>
      <t>立方，栽植经济果蔬作物等，费用</t>
    </r>
    <r>
      <rPr>
        <sz val="11"/>
        <rFont val="Times New Roman"/>
        <charset val="134"/>
      </rPr>
      <t>20</t>
    </r>
    <r>
      <rPr>
        <sz val="11"/>
        <rFont val="方正仿宋_GBK"/>
        <charset val="134"/>
      </rPr>
      <t>万元。</t>
    </r>
  </si>
  <si>
    <r>
      <rPr>
        <sz val="11"/>
        <rFont val="方正仿宋_GBK"/>
        <charset val="134"/>
      </rPr>
      <t>全年渔业产量达</t>
    </r>
    <r>
      <rPr>
        <sz val="11"/>
        <rFont val="Times New Roman"/>
        <charset val="134"/>
      </rPr>
      <t>10000</t>
    </r>
    <r>
      <rPr>
        <sz val="11"/>
        <rFont val="方正仿宋_GBK"/>
        <charset val="134"/>
      </rPr>
      <t>斤，收入增加</t>
    </r>
    <r>
      <rPr>
        <sz val="11"/>
        <rFont val="Times New Roman"/>
        <charset val="134"/>
      </rPr>
      <t>50</t>
    </r>
    <r>
      <rPr>
        <sz val="11"/>
        <rFont val="方正仿宋_GBK"/>
        <charset val="134"/>
      </rPr>
      <t>万元，同比增长</t>
    </r>
    <r>
      <rPr>
        <sz val="11"/>
        <rFont val="Times New Roman"/>
        <charset val="134"/>
      </rPr>
      <t>100%</t>
    </r>
    <r>
      <rPr>
        <sz val="11"/>
        <rFont val="方正仿宋_GBK"/>
        <charset val="134"/>
      </rPr>
      <t>，村集体经济收入每年增加近</t>
    </r>
    <r>
      <rPr>
        <sz val="11"/>
        <rFont val="Times New Roman"/>
        <charset val="134"/>
      </rPr>
      <t>4</t>
    </r>
    <r>
      <rPr>
        <sz val="11"/>
        <rFont val="方正仿宋_GBK"/>
        <charset val="134"/>
      </rPr>
      <t>万元。</t>
    </r>
  </si>
  <si>
    <r>
      <rPr>
        <sz val="11"/>
        <rFont val="方正仿宋_GBK"/>
        <charset val="134"/>
      </rPr>
      <t>带动永宁寺村农业渔业产业发展，增加就业岗位</t>
    </r>
    <r>
      <rPr>
        <sz val="11"/>
        <rFont val="Times New Roman"/>
        <charset val="134"/>
      </rPr>
      <t>30</t>
    </r>
    <r>
      <rPr>
        <sz val="11"/>
        <rFont val="方正仿宋_GBK"/>
        <charset val="134"/>
      </rPr>
      <t>余个，增加群众每月收入</t>
    </r>
    <r>
      <rPr>
        <sz val="11"/>
        <rFont val="Times New Roman"/>
        <charset val="134"/>
      </rPr>
      <t>3000</t>
    </r>
    <r>
      <rPr>
        <sz val="11"/>
        <rFont val="方正仿宋_GBK"/>
        <charset val="134"/>
      </rPr>
      <t>余元。</t>
    </r>
  </si>
  <si>
    <r>
      <rPr>
        <sz val="11"/>
        <rFont val="方正仿宋_GBK"/>
        <charset val="134"/>
      </rPr>
      <t>永宁寺村经济联合社</t>
    </r>
  </si>
  <si>
    <r>
      <rPr>
        <sz val="11"/>
        <rFont val="方正仿宋_GBK"/>
        <charset val="134"/>
      </rPr>
      <t>杨勇</t>
    </r>
  </si>
  <si>
    <r>
      <rPr>
        <sz val="11"/>
        <rFont val="Times New Roman"/>
        <charset val="134"/>
      </rPr>
      <t>2024</t>
    </r>
    <r>
      <rPr>
        <sz val="11"/>
        <rFont val="方正仿宋_GBK"/>
        <charset val="134"/>
      </rPr>
      <t>年沙坪坝中梁镇禾谷里蔬菜基地产业提升项目</t>
    </r>
  </si>
  <si>
    <r>
      <rPr>
        <sz val="11"/>
        <rFont val="Times New Roman"/>
        <charset val="134"/>
      </rPr>
      <t>1.</t>
    </r>
    <r>
      <rPr>
        <sz val="11"/>
        <rFont val="方正仿宋_GBK"/>
        <charset val="134"/>
      </rPr>
      <t>新建虎皮石便道</t>
    </r>
    <r>
      <rPr>
        <sz val="11"/>
        <rFont val="Times New Roman"/>
        <charset val="134"/>
      </rPr>
      <t>1692</t>
    </r>
    <r>
      <rPr>
        <sz val="11"/>
        <rFont val="方正仿宋_GBK"/>
        <charset val="134"/>
      </rPr>
      <t>平方米，维修便道</t>
    </r>
    <r>
      <rPr>
        <sz val="11"/>
        <rFont val="Times New Roman"/>
        <charset val="134"/>
      </rPr>
      <t>110</t>
    </r>
    <r>
      <rPr>
        <sz val="11"/>
        <rFont val="方正仿宋_GBK"/>
        <charset val="134"/>
      </rPr>
      <t>米；</t>
    </r>
    <r>
      <rPr>
        <sz val="11"/>
        <rFont val="Times New Roman"/>
        <charset val="134"/>
      </rPr>
      <t>2.</t>
    </r>
    <r>
      <rPr>
        <sz val="11"/>
        <rFont val="方正仿宋_GBK"/>
        <charset val="134"/>
      </rPr>
      <t>灌溉管网建设</t>
    </r>
    <r>
      <rPr>
        <sz val="11"/>
        <rFont val="Times New Roman"/>
        <charset val="134"/>
      </rPr>
      <t>1500</t>
    </r>
    <r>
      <rPr>
        <sz val="11"/>
        <rFont val="方正仿宋_GBK"/>
        <charset val="134"/>
      </rPr>
      <t>米，材质为</t>
    </r>
    <r>
      <rPr>
        <sz val="11"/>
        <rFont val="Times New Roman"/>
        <charset val="134"/>
      </rPr>
      <t>φ90PVC</t>
    </r>
    <r>
      <rPr>
        <sz val="11"/>
        <rFont val="方正仿宋_GBK"/>
        <charset val="134"/>
      </rPr>
      <t>管道（配备减压阀）；</t>
    </r>
    <r>
      <rPr>
        <sz val="11"/>
        <rFont val="Times New Roman"/>
        <charset val="134"/>
      </rPr>
      <t>3.</t>
    </r>
    <r>
      <rPr>
        <sz val="11"/>
        <rFont val="方正仿宋_GBK"/>
        <charset val="134"/>
      </rPr>
      <t>新建片石挡土墙</t>
    </r>
    <r>
      <rPr>
        <sz val="11"/>
        <rFont val="Times New Roman"/>
        <charset val="134"/>
      </rPr>
      <t>391</t>
    </r>
    <r>
      <rPr>
        <sz val="11"/>
        <rFont val="方正仿宋_GBK"/>
        <charset val="134"/>
      </rPr>
      <t>立方米，</t>
    </r>
    <r>
      <rPr>
        <sz val="11"/>
        <rFont val="Times New Roman"/>
        <charset val="134"/>
      </rPr>
      <t>4.</t>
    </r>
    <r>
      <rPr>
        <sz val="11"/>
        <rFont val="方正仿宋_GBK"/>
        <charset val="134"/>
      </rPr>
      <t>新建</t>
    </r>
    <r>
      <rPr>
        <sz val="11"/>
        <rFont val="Times New Roman"/>
        <charset val="134"/>
      </rPr>
      <t>70</t>
    </r>
    <r>
      <rPr>
        <sz val="11"/>
        <rFont val="方正仿宋_GBK"/>
        <charset val="134"/>
      </rPr>
      <t>米安全防护栏（仿竹）；</t>
    </r>
    <r>
      <rPr>
        <sz val="11"/>
        <rFont val="Times New Roman"/>
        <charset val="134"/>
      </rPr>
      <t>5.</t>
    </r>
    <r>
      <rPr>
        <sz val="11"/>
        <rFont val="方正仿宋_GBK"/>
        <charset val="134"/>
      </rPr>
      <t>蓄水池防渗膜安装</t>
    </r>
    <r>
      <rPr>
        <sz val="11"/>
        <rFont val="Times New Roman"/>
        <charset val="134"/>
      </rPr>
      <t>1800</t>
    </r>
    <r>
      <rPr>
        <sz val="11"/>
        <rFont val="方正仿宋_GBK"/>
        <charset val="134"/>
      </rPr>
      <t>平方米；</t>
    </r>
    <r>
      <rPr>
        <sz val="11"/>
        <rFont val="Times New Roman"/>
        <charset val="134"/>
      </rPr>
      <t>6.</t>
    </r>
    <r>
      <rPr>
        <sz val="11"/>
        <rFont val="方正仿宋_GBK"/>
        <charset val="134"/>
      </rPr>
      <t>对</t>
    </r>
    <r>
      <rPr>
        <sz val="11"/>
        <rFont val="Times New Roman"/>
        <charset val="134"/>
      </rPr>
      <t>6000</t>
    </r>
    <r>
      <rPr>
        <sz val="11"/>
        <rFont val="方正仿宋_GBK"/>
        <charset val="134"/>
      </rPr>
      <t>余平方米土地进行塑形；</t>
    </r>
    <r>
      <rPr>
        <sz val="11"/>
        <rFont val="Times New Roman"/>
        <charset val="134"/>
      </rPr>
      <t>7.</t>
    </r>
    <r>
      <rPr>
        <sz val="11"/>
        <rFont val="方正仿宋_GBK"/>
        <charset val="134"/>
      </rPr>
      <t>种植</t>
    </r>
    <r>
      <rPr>
        <sz val="11"/>
        <rFont val="Times New Roman"/>
        <charset val="134"/>
      </rPr>
      <t>8-12cm</t>
    </r>
    <r>
      <rPr>
        <sz val="11"/>
        <rFont val="方正仿宋_GBK"/>
        <charset val="134"/>
      </rPr>
      <t>大规格香桃</t>
    </r>
    <r>
      <rPr>
        <sz val="11"/>
        <rFont val="Times New Roman"/>
        <charset val="134"/>
      </rPr>
      <t>75</t>
    </r>
    <r>
      <rPr>
        <sz val="11"/>
        <rFont val="方正仿宋_GBK"/>
        <charset val="134"/>
      </rPr>
      <t>棵、蜂糖李</t>
    </r>
    <r>
      <rPr>
        <sz val="11"/>
        <rFont val="Times New Roman"/>
        <charset val="134"/>
      </rPr>
      <t>54</t>
    </r>
    <r>
      <rPr>
        <sz val="11"/>
        <rFont val="方正仿宋_GBK"/>
        <charset val="134"/>
      </rPr>
      <t>棵、柑橘</t>
    </r>
    <r>
      <rPr>
        <sz val="11"/>
        <rFont val="Times New Roman"/>
        <charset val="134"/>
      </rPr>
      <t>35</t>
    </r>
    <r>
      <rPr>
        <sz val="11"/>
        <rFont val="方正仿宋_GBK"/>
        <charset val="134"/>
      </rPr>
      <t>棵、杨梅</t>
    </r>
    <r>
      <rPr>
        <sz val="11"/>
        <rFont val="Times New Roman"/>
        <charset val="134"/>
      </rPr>
      <t>31</t>
    </r>
    <r>
      <rPr>
        <sz val="11"/>
        <rFont val="方正仿宋_GBK"/>
        <charset val="134"/>
      </rPr>
      <t>棵、梨树</t>
    </r>
    <r>
      <rPr>
        <sz val="11"/>
        <rFont val="Times New Roman"/>
        <charset val="134"/>
      </rPr>
      <t>66</t>
    </r>
    <r>
      <rPr>
        <sz val="11"/>
        <rFont val="方正仿宋_GBK"/>
        <charset val="134"/>
      </rPr>
      <t>棵、红叶碧桃</t>
    </r>
    <r>
      <rPr>
        <sz val="11"/>
        <rFont val="Times New Roman"/>
        <charset val="134"/>
      </rPr>
      <t>24</t>
    </r>
    <r>
      <rPr>
        <sz val="11"/>
        <rFont val="方正仿宋_GBK"/>
        <charset val="134"/>
      </rPr>
      <t>棵、枇杷树</t>
    </r>
    <r>
      <rPr>
        <sz val="11"/>
        <rFont val="Times New Roman"/>
        <charset val="134"/>
      </rPr>
      <t>30</t>
    </r>
    <r>
      <rPr>
        <sz val="11"/>
        <rFont val="方正仿宋_GBK"/>
        <charset val="134"/>
      </rPr>
      <t>棵等。</t>
    </r>
    <r>
      <rPr>
        <sz val="11"/>
        <rFont val="Times New Roman"/>
        <charset val="134"/>
      </rPr>
      <t xml:space="preserve">   </t>
    </r>
  </si>
  <si>
    <r>
      <rPr>
        <sz val="11"/>
        <rFont val="方正仿宋_GBK"/>
        <charset val="134"/>
      </rPr>
      <t>带动周边群众就业，提供就业岗位</t>
    </r>
    <r>
      <rPr>
        <sz val="11"/>
        <rFont val="Times New Roman"/>
        <charset val="134"/>
      </rPr>
      <t>7</t>
    </r>
    <r>
      <rPr>
        <sz val="11"/>
        <rFont val="方正仿宋_GBK"/>
        <charset val="134"/>
      </rPr>
      <t>余个，经营性收入增加</t>
    </r>
    <r>
      <rPr>
        <sz val="11"/>
        <rFont val="Times New Roman"/>
        <charset val="134"/>
      </rPr>
      <t>50</t>
    </r>
    <r>
      <rPr>
        <sz val="11"/>
        <rFont val="方正仿宋_GBK"/>
        <charset val="134"/>
      </rPr>
      <t>万元，农业经济作物产量增加</t>
    </r>
    <r>
      <rPr>
        <sz val="11"/>
        <rFont val="Times New Roman"/>
        <charset val="134"/>
      </rPr>
      <t>1</t>
    </r>
    <r>
      <rPr>
        <sz val="11"/>
        <rFont val="方正仿宋_GBK"/>
        <charset val="134"/>
      </rPr>
      <t>万斤，同比提升</t>
    </r>
    <r>
      <rPr>
        <sz val="11"/>
        <rFont val="Times New Roman"/>
        <charset val="134"/>
      </rPr>
      <t>20%</t>
    </r>
    <r>
      <rPr>
        <sz val="11"/>
        <rFont val="方正仿宋_GBK"/>
        <charset val="134"/>
      </rPr>
      <t>，</t>
    </r>
    <r>
      <rPr>
        <sz val="11"/>
        <rFont val="Times New Roman"/>
        <charset val="134"/>
      </rPr>
      <t xml:space="preserve">
</t>
    </r>
    <r>
      <rPr>
        <sz val="11"/>
        <rFont val="方正仿宋_GBK"/>
        <charset val="134"/>
      </rPr>
      <t>每年带动村集体增收</t>
    </r>
    <r>
      <rPr>
        <sz val="11"/>
        <rFont val="Times New Roman"/>
        <charset val="134"/>
      </rPr>
      <t>3</t>
    </r>
    <r>
      <rPr>
        <sz val="11"/>
        <rFont val="方正仿宋_GBK"/>
        <charset val="134"/>
      </rPr>
      <t>万余元。</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</si>
  <si>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t>
    </r>
    <r>
      <rPr>
        <sz val="11"/>
        <rFont val="Times New Roman"/>
        <charset val="134"/>
      </rPr>
      <t>8</t>
    </r>
    <r>
      <rPr>
        <sz val="11"/>
        <rFont val="方正仿宋_GBK"/>
        <charset val="134"/>
      </rPr>
      <t>人参与入库项目选择，</t>
    </r>
    <r>
      <rPr>
        <sz val="11"/>
        <rFont val="Times New Roman"/>
        <charset val="134"/>
      </rPr>
      <t>3</t>
    </r>
    <r>
      <rPr>
        <sz val="11"/>
        <rFont val="方正仿宋_GBK"/>
        <charset val="134"/>
      </rPr>
      <t>人参与项目实施过程中监督。</t>
    </r>
    <r>
      <rPr>
        <sz val="11"/>
        <rFont val="Times New Roman"/>
        <charset val="134"/>
      </rPr>
      <t>2.</t>
    </r>
    <r>
      <rPr>
        <sz val="11"/>
        <rFont val="方正仿宋_GBK"/>
        <charset val="134"/>
      </rPr>
      <t>利益联结机制内容为：（</t>
    </r>
    <r>
      <rPr>
        <sz val="11"/>
        <rFont val="Times New Roman"/>
        <charset val="134"/>
      </rPr>
      <t>1</t>
    </r>
    <r>
      <rPr>
        <sz val="11"/>
        <rFont val="方正仿宋_GBK"/>
        <charset val="134"/>
      </rPr>
      <t>）提供附近村民就业岗位</t>
    </r>
    <r>
      <rPr>
        <sz val="11"/>
        <rFont val="Times New Roman"/>
        <charset val="134"/>
      </rPr>
      <t>7</t>
    </r>
    <r>
      <rPr>
        <sz val="11"/>
        <rFont val="方正仿宋_GBK"/>
        <charset val="134"/>
      </rPr>
      <t>个，人均收入</t>
    </r>
    <r>
      <rPr>
        <sz val="11"/>
        <rFont val="Times New Roman"/>
        <charset val="134"/>
      </rPr>
      <t>3000</t>
    </r>
    <r>
      <rPr>
        <sz val="11"/>
        <rFont val="方正仿宋_GBK"/>
        <charset val="134"/>
      </rPr>
      <t>元</t>
    </r>
    <r>
      <rPr>
        <sz val="11"/>
        <rFont val="Times New Roman"/>
        <charset val="134"/>
      </rPr>
      <t>/</t>
    </r>
    <r>
      <rPr>
        <sz val="11"/>
        <rFont val="方正仿宋_GBK"/>
        <charset val="134"/>
      </rPr>
      <t>月以上；（</t>
    </r>
    <r>
      <rPr>
        <sz val="11"/>
        <rFont val="Times New Roman"/>
        <charset val="134"/>
      </rPr>
      <t>2</t>
    </r>
    <r>
      <rPr>
        <sz val="11"/>
        <rFont val="方正仿宋_GBK"/>
        <charset val="134"/>
      </rPr>
      <t>）每年村集体按项目投资金额的</t>
    </r>
    <r>
      <rPr>
        <sz val="11"/>
        <rFont val="Times New Roman"/>
        <charset val="134"/>
      </rPr>
      <t>3%</t>
    </r>
    <r>
      <rPr>
        <sz val="11"/>
        <rFont val="方正仿宋_GBK"/>
        <charset val="134"/>
      </rPr>
      <t>进行分红；（</t>
    </r>
    <r>
      <rPr>
        <sz val="11"/>
        <rFont val="Times New Roman"/>
        <charset val="134"/>
      </rPr>
      <t>3</t>
    </r>
    <r>
      <rPr>
        <sz val="11"/>
        <rFont val="方正仿宋_GBK"/>
        <charset val="134"/>
      </rPr>
      <t>）每年向项目区农户支付固定分红</t>
    </r>
    <r>
      <rPr>
        <sz val="11"/>
        <rFont val="Times New Roman"/>
        <charset val="134"/>
      </rPr>
      <t>10</t>
    </r>
    <r>
      <rPr>
        <sz val="11"/>
        <rFont val="方正仿宋_GBK"/>
        <charset val="134"/>
      </rPr>
      <t>万余元。</t>
    </r>
  </si>
  <si>
    <r>
      <rPr>
        <sz val="11"/>
        <rFont val="方正仿宋_GBK"/>
        <charset val="134"/>
      </rPr>
      <t>通过实施</t>
    </r>
    <r>
      <rPr>
        <sz val="11"/>
        <rFont val="Times New Roman"/>
        <charset val="134"/>
      </rPr>
      <t>2024</t>
    </r>
    <r>
      <rPr>
        <sz val="11"/>
        <rFont val="方正仿宋_GBK"/>
        <charset val="134"/>
      </rPr>
      <t>年沙坪坝中梁镇禾谷里小镇产业提升项目，完善园区基础配套设施，优化产业布局，增强抗风险能力，打造集水果采摘、蔬菜种植、休闲娱乐于一体的农文旅深度融合发展产业模式，助力乡村振兴，促进农民增收，提供就业岗位</t>
    </r>
    <r>
      <rPr>
        <sz val="11"/>
        <rFont val="Times New Roman"/>
        <charset val="134"/>
      </rPr>
      <t>7</t>
    </r>
    <r>
      <rPr>
        <sz val="11"/>
        <rFont val="方正仿宋_GBK"/>
        <charset val="134"/>
      </rPr>
      <t>个，带动园区产业发展，村集体经济收入每年增加</t>
    </r>
    <r>
      <rPr>
        <sz val="11"/>
        <rFont val="Times New Roman"/>
        <charset val="134"/>
      </rPr>
      <t>3</t>
    </r>
    <r>
      <rPr>
        <sz val="11"/>
        <rFont val="方正仿宋_GBK"/>
        <charset val="134"/>
      </rPr>
      <t>万元。</t>
    </r>
  </si>
  <si>
    <r>
      <rPr>
        <sz val="11"/>
        <rFont val="Times New Roman"/>
        <charset val="134"/>
      </rPr>
      <t>1.</t>
    </r>
    <r>
      <rPr>
        <sz val="11"/>
        <rFont val="方正仿宋_GBK"/>
        <charset val="134"/>
      </rPr>
      <t>新建虎皮石便道</t>
    </r>
    <r>
      <rPr>
        <sz val="11"/>
        <rFont val="Times New Roman"/>
        <charset val="134"/>
      </rPr>
      <t>1692</t>
    </r>
    <r>
      <rPr>
        <sz val="11"/>
        <rFont val="方正仿宋_GBK"/>
        <charset val="134"/>
      </rPr>
      <t>平方米，维修便道</t>
    </r>
    <r>
      <rPr>
        <sz val="11"/>
        <rFont val="Times New Roman"/>
        <charset val="134"/>
      </rPr>
      <t>110</t>
    </r>
    <r>
      <rPr>
        <sz val="11"/>
        <rFont val="方正仿宋_GBK"/>
        <charset val="134"/>
      </rPr>
      <t>米；</t>
    </r>
    <r>
      <rPr>
        <sz val="11"/>
        <rFont val="Times New Roman"/>
        <charset val="134"/>
      </rPr>
      <t>2.</t>
    </r>
    <r>
      <rPr>
        <sz val="11"/>
        <rFont val="方正仿宋_GBK"/>
        <charset val="134"/>
      </rPr>
      <t>灌溉管网建设</t>
    </r>
    <r>
      <rPr>
        <sz val="11"/>
        <rFont val="Times New Roman"/>
        <charset val="134"/>
      </rPr>
      <t>1500</t>
    </r>
    <r>
      <rPr>
        <sz val="11"/>
        <rFont val="方正仿宋_GBK"/>
        <charset val="134"/>
      </rPr>
      <t>米，材质为</t>
    </r>
    <r>
      <rPr>
        <sz val="11"/>
        <rFont val="Times New Roman"/>
        <charset val="134"/>
      </rPr>
      <t>φ90PVC</t>
    </r>
    <r>
      <rPr>
        <sz val="11"/>
        <rFont val="方正仿宋_GBK"/>
        <charset val="134"/>
      </rPr>
      <t>管道（配备减压阀）；</t>
    </r>
    <r>
      <rPr>
        <sz val="11"/>
        <rFont val="Times New Roman"/>
        <charset val="134"/>
      </rPr>
      <t>3.</t>
    </r>
    <r>
      <rPr>
        <sz val="11"/>
        <rFont val="方正仿宋_GBK"/>
        <charset val="134"/>
      </rPr>
      <t>新建片石挡土墙</t>
    </r>
    <r>
      <rPr>
        <sz val="11"/>
        <rFont val="Times New Roman"/>
        <charset val="134"/>
      </rPr>
      <t>391</t>
    </r>
    <r>
      <rPr>
        <sz val="11"/>
        <rFont val="方正仿宋_GBK"/>
        <charset val="134"/>
      </rPr>
      <t>立方米，</t>
    </r>
    <r>
      <rPr>
        <sz val="11"/>
        <rFont val="Times New Roman"/>
        <charset val="134"/>
      </rPr>
      <t>4.</t>
    </r>
    <r>
      <rPr>
        <sz val="11"/>
        <rFont val="方正仿宋_GBK"/>
        <charset val="134"/>
      </rPr>
      <t>新建</t>
    </r>
    <r>
      <rPr>
        <sz val="11"/>
        <rFont val="Times New Roman"/>
        <charset val="134"/>
      </rPr>
      <t>70</t>
    </r>
    <r>
      <rPr>
        <sz val="11"/>
        <rFont val="方正仿宋_GBK"/>
        <charset val="134"/>
      </rPr>
      <t>米安全防护栏（仿竹）；</t>
    </r>
    <r>
      <rPr>
        <sz val="11"/>
        <rFont val="Times New Roman"/>
        <charset val="134"/>
      </rPr>
      <t>5.</t>
    </r>
    <r>
      <rPr>
        <sz val="11"/>
        <rFont val="方正仿宋_GBK"/>
        <charset val="134"/>
      </rPr>
      <t>蓄水池防渗膜安装</t>
    </r>
    <r>
      <rPr>
        <sz val="11"/>
        <rFont val="Times New Roman"/>
        <charset val="134"/>
      </rPr>
      <t>1800</t>
    </r>
    <r>
      <rPr>
        <sz val="11"/>
        <rFont val="方正仿宋_GBK"/>
        <charset val="134"/>
      </rPr>
      <t>平方米，</t>
    </r>
    <r>
      <rPr>
        <sz val="11"/>
        <rFont val="Times New Roman"/>
        <charset val="134"/>
      </rPr>
      <t>6.</t>
    </r>
    <r>
      <rPr>
        <sz val="11"/>
        <rFont val="方正仿宋_GBK"/>
        <charset val="134"/>
      </rPr>
      <t>农田种植土换填及土地塑形</t>
    </r>
    <r>
      <rPr>
        <sz val="11"/>
        <rFont val="Times New Roman"/>
        <charset val="134"/>
      </rPr>
      <t>2900</t>
    </r>
    <r>
      <rPr>
        <sz val="11"/>
        <rFont val="方正仿宋_GBK"/>
        <charset val="134"/>
      </rPr>
      <t>立方米</t>
    </r>
    <r>
      <rPr>
        <sz val="11"/>
        <rFont val="Times New Roman"/>
        <charset val="134"/>
      </rPr>
      <t xml:space="preserve"> </t>
    </r>
    <r>
      <rPr>
        <sz val="11"/>
        <rFont val="方正仿宋_GBK"/>
        <charset val="134"/>
      </rPr>
      <t>，</t>
    </r>
    <r>
      <rPr>
        <sz val="11"/>
        <rFont val="Times New Roman"/>
        <charset val="134"/>
      </rPr>
      <t>9</t>
    </r>
    <r>
      <rPr>
        <sz val="11"/>
        <rFont val="方正仿宋_GBK"/>
        <charset val="134"/>
      </rPr>
      <t>种植香桃</t>
    </r>
    <r>
      <rPr>
        <sz val="11"/>
        <rFont val="Times New Roman"/>
        <charset val="134"/>
      </rPr>
      <t>75</t>
    </r>
    <r>
      <rPr>
        <sz val="11"/>
        <rFont val="方正仿宋_GBK"/>
        <charset val="134"/>
      </rPr>
      <t>棵、巫溪晚脆李</t>
    </r>
    <r>
      <rPr>
        <sz val="11"/>
        <rFont val="Times New Roman"/>
        <charset val="134"/>
      </rPr>
      <t>54</t>
    </r>
    <r>
      <rPr>
        <sz val="11"/>
        <rFont val="方正仿宋_GBK"/>
        <charset val="134"/>
      </rPr>
      <t>棵、香泡</t>
    </r>
    <r>
      <rPr>
        <sz val="11"/>
        <rFont val="Times New Roman"/>
        <charset val="134"/>
      </rPr>
      <t>35</t>
    </r>
    <r>
      <rPr>
        <sz val="11"/>
        <rFont val="方正仿宋_GBK"/>
        <charset val="134"/>
      </rPr>
      <t>棵、杨梅</t>
    </r>
    <r>
      <rPr>
        <sz val="11"/>
        <rFont val="Times New Roman"/>
        <charset val="134"/>
      </rPr>
      <t>31</t>
    </r>
    <r>
      <rPr>
        <sz val="11"/>
        <rFont val="方正仿宋_GBK"/>
        <charset val="134"/>
      </rPr>
      <t>棵、梨树</t>
    </r>
    <r>
      <rPr>
        <sz val="11"/>
        <rFont val="Times New Roman"/>
        <charset val="134"/>
      </rPr>
      <t>66</t>
    </r>
    <r>
      <rPr>
        <sz val="11"/>
        <rFont val="方正仿宋_GBK"/>
        <charset val="134"/>
      </rPr>
      <t>棵、红叶碧桃</t>
    </r>
    <r>
      <rPr>
        <sz val="11"/>
        <rFont val="Times New Roman"/>
        <charset val="134"/>
      </rPr>
      <t>24</t>
    </r>
    <r>
      <rPr>
        <sz val="11"/>
        <rFont val="方正仿宋_GBK"/>
        <charset val="134"/>
      </rPr>
      <t>棵、枇杷树</t>
    </r>
    <r>
      <rPr>
        <sz val="11"/>
        <rFont val="Times New Roman"/>
        <charset val="134"/>
      </rPr>
      <t>30</t>
    </r>
    <r>
      <rPr>
        <sz val="11"/>
        <rFont val="方正仿宋_GBK"/>
        <charset val="134"/>
      </rPr>
      <t>棵等。</t>
    </r>
    <r>
      <rPr>
        <sz val="11"/>
        <rFont val="Times New Roman"/>
        <charset val="134"/>
      </rPr>
      <t xml:space="preserve">   </t>
    </r>
  </si>
  <si>
    <r>
      <rPr>
        <sz val="11"/>
        <rFont val="Times New Roman"/>
        <charset val="134"/>
      </rPr>
      <t>1.</t>
    </r>
    <r>
      <rPr>
        <sz val="11"/>
        <rFont val="方正仿宋_GBK"/>
        <charset val="134"/>
      </rPr>
      <t>新建虎皮石便道（含梯步建设）</t>
    </r>
    <r>
      <rPr>
        <sz val="11"/>
        <rFont val="Times New Roman"/>
        <charset val="134"/>
      </rPr>
      <t>1692</t>
    </r>
    <r>
      <rPr>
        <sz val="11"/>
        <rFont val="方正仿宋_GBK"/>
        <charset val="134"/>
      </rPr>
      <t>平方米，维修便道</t>
    </r>
    <r>
      <rPr>
        <sz val="11"/>
        <rFont val="Times New Roman"/>
        <charset val="134"/>
      </rPr>
      <t>110</t>
    </r>
    <r>
      <rPr>
        <sz val="11"/>
        <rFont val="方正仿宋_GBK"/>
        <charset val="134"/>
      </rPr>
      <t>米，费用</t>
    </r>
    <r>
      <rPr>
        <sz val="11"/>
        <rFont val="Times New Roman"/>
        <charset val="134"/>
      </rPr>
      <t>45</t>
    </r>
    <r>
      <rPr>
        <sz val="11"/>
        <rFont val="方正仿宋_GBK"/>
        <charset val="134"/>
      </rPr>
      <t>万元；</t>
    </r>
    <r>
      <rPr>
        <sz val="11"/>
        <rFont val="Times New Roman"/>
        <charset val="134"/>
      </rPr>
      <t>2.</t>
    </r>
    <r>
      <rPr>
        <sz val="11"/>
        <rFont val="方正仿宋_GBK"/>
        <charset val="134"/>
      </rPr>
      <t>灌溉管网建设</t>
    </r>
    <r>
      <rPr>
        <sz val="11"/>
        <rFont val="Times New Roman"/>
        <charset val="134"/>
      </rPr>
      <t>1500</t>
    </r>
    <r>
      <rPr>
        <sz val="11"/>
        <rFont val="方正仿宋_GBK"/>
        <charset val="134"/>
      </rPr>
      <t>米，材质为</t>
    </r>
    <r>
      <rPr>
        <sz val="11"/>
        <rFont val="Times New Roman"/>
        <charset val="134"/>
      </rPr>
      <t>φ90PVC</t>
    </r>
    <r>
      <rPr>
        <sz val="11"/>
        <rFont val="方正仿宋_GBK"/>
        <charset val="134"/>
      </rPr>
      <t>管道（配备减压阀），费用</t>
    </r>
    <r>
      <rPr>
        <sz val="11"/>
        <rFont val="Times New Roman"/>
        <charset val="134"/>
      </rPr>
      <t>10</t>
    </r>
    <r>
      <rPr>
        <sz val="11"/>
        <rFont val="方正仿宋_GBK"/>
        <charset val="134"/>
      </rPr>
      <t>万元；</t>
    </r>
    <r>
      <rPr>
        <sz val="11"/>
        <rFont val="Times New Roman"/>
        <charset val="134"/>
      </rPr>
      <t>3.</t>
    </r>
    <r>
      <rPr>
        <sz val="11"/>
        <rFont val="方正仿宋_GBK"/>
        <charset val="134"/>
      </rPr>
      <t>新建片石挡土墙</t>
    </r>
    <r>
      <rPr>
        <sz val="11"/>
        <rFont val="Times New Roman"/>
        <charset val="134"/>
      </rPr>
      <t>391</t>
    </r>
    <r>
      <rPr>
        <sz val="11"/>
        <rFont val="方正仿宋_GBK"/>
        <charset val="134"/>
      </rPr>
      <t>立方米，费用</t>
    </r>
    <r>
      <rPr>
        <sz val="11"/>
        <rFont val="Times New Roman"/>
        <charset val="134"/>
      </rPr>
      <t>22</t>
    </r>
    <r>
      <rPr>
        <sz val="11"/>
        <rFont val="方正仿宋_GBK"/>
        <charset val="134"/>
      </rPr>
      <t>万；</t>
    </r>
    <r>
      <rPr>
        <sz val="11"/>
        <rFont val="Times New Roman"/>
        <charset val="134"/>
      </rPr>
      <t>4.</t>
    </r>
    <r>
      <rPr>
        <sz val="11"/>
        <rFont val="方正仿宋_GBK"/>
        <charset val="134"/>
      </rPr>
      <t>新建</t>
    </r>
    <r>
      <rPr>
        <sz val="11"/>
        <rFont val="Times New Roman"/>
        <charset val="134"/>
      </rPr>
      <t>70</t>
    </r>
    <r>
      <rPr>
        <sz val="11"/>
        <rFont val="方正仿宋_GBK"/>
        <charset val="134"/>
      </rPr>
      <t>米安全防护栏（仿竹），费用</t>
    </r>
    <r>
      <rPr>
        <sz val="11"/>
        <rFont val="Times New Roman"/>
        <charset val="134"/>
      </rPr>
      <t>3</t>
    </r>
    <r>
      <rPr>
        <sz val="11"/>
        <rFont val="方正仿宋_GBK"/>
        <charset val="134"/>
      </rPr>
      <t>万元；</t>
    </r>
    <r>
      <rPr>
        <sz val="11"/>
        <rFont val="Times New Roman"/>
        <charset val="134"/>
      </rPr>
      <t>5.</t>
    </r>
    <r>
      <rPr>
        <sz val="11"/>
        <rFont val="方正仿宋_GBK"/>
        <charset val="134"/>
      </rPr>
      <t>蓄水池防渗膜安装</t>
    </r>
    <r>
      <rPr>
        <sz val="11"/>
        <rFont val="Times New Roman"/>
        <charset val="134"/>
      </rPr>
      <t>1800</t>
    </r>
    <r>
      <rPr>
        <sz val="11"/>
        <rFont val="方正仿宋_GBK"/>
        <charset val="134"/>
      </rPr>
      <t>平方米，费用</t>
    </r>
    <r>
      <rPr>
        <sz val="11"/>
        <rFont val="Times New Roman"/>
        <charset val="134"/>
      </rPr>
      <t>4</t>
    </r>
    <r>
      <rPr>
        <sz val="11"/>
        <rFont val="方正仿宋_GBK"/>
        <charset val="134"/>
      </rPr>
      <t>万元；</t>
    </r>
    <r>
      <rPr>
        <sz val="11"/>
        <rFont val="Times New Roman"/>
        <charset val="134"/>
      </rPr>
      <t>6.</t>
    </r>
    <r>
      <rPr>
        <sz val="11"/>
        <rFont val="方正仿宋_GBK"/>
        <charset val="134"/>
      </rPr>
      <t>对</t>
    </r>
    <r>
      <rPr>
        <sz val="11"/>
        <rFont val="Times New Roman"/>
        <charset val="134"/>
      </rPr>
      <t>6000</t>
    </r>
    <r>
      <rPr>
        <sz val="11"/>
        <rFont val="方正仿宋_GBK"/>
        <charset val="134"/>
      </rPr>
      <t>余平方米土地进行塑形回填部分种植土</t>
    </r>
    <r>
      <rPr>
        <sz val="11"/>
        <rFont val="Times New Roman"/>
        <charset val="134"/>
      </rPr>
      <t xml:space="preserve"> </t>
    </r>
    <r>
      <rPr>
        <sz val="11"/>
        <rFont val="方正仿宋_GBK"/>
        <charset val="134"/>
      </rPr>
      <t>，费用</t>
    </r>
    <r>
      <rPr>
        <sz val="11"/>
        <rFont val="Times New Roman"/>
        <charset val="134"/>
      </rPr>
      <t>15</t>
    </r>
    <r>
      <rPr>
        <sz val="11"/>
        <rFont val="方正仿宋_GBK"/>
        <charset val="134"/>
      </rPr>
      <t>万元；</t>
    </r>
    <r>
      <rPr>
        <sz val="11"/>
        <rFont val="Times New Roman"/>
        <charset val="134"/>
      </rPr>
      <t>7.</t>
    </r>
    <r>
      <rPr>
        <sz val="11"/>
        <rFont val="方正仿宋_GBK"/>
        <charset val="134"/>
      </rPr>
      <t>种植香桃</t>
    </r>
    <r>
      <rPr>
        <sz val="11"/>
        <rFont val="Times New Roman"/>
        <charset val="134"/>
      </rPr>
      <t>75</t>
    </r>
    <r>
      <rPr>
        <sz val="11"/>
        <rFont val="方正仿宋_GBK"/>
        <charset val="134"/>
      </rPr>
      <t>棵、巫溪晚脆李</t>
    </r>
    <r>
      <rPr>
        <sz val="11"/>
        <rFont val="Times New Roman"/>
        <charset val="134"/>
      </rPr>
      <t>54</t>
    </r>
    <r>
      <rPr>
        <sz val="11"/>
        <rFont val="方正仿宋_GBK"/>
        <charset val="134"/>
      </rPr>
      <t>棵、香泡</t>
    </r>
    <r>
      <rPr>
        <sz val="11"/>
        <rFont val="Times New Roman"/>
        <charset val="134"/>
      </rPr>
      <t>35</t>
    </r>
    <r>
      <rPr>
        <sz val="11"/>
        <rFont val="方正仿宋_GBK"/>
        <charset val="134"/>
      </rPr>
      <t>棵、杨梅</t>
    </r>
    <r>
      <rPr>
        <sz val="11"/>
        <rFont val="Times New Roman"/>
        <charset val="134"/>
      </rPr>
      <t>31</t>
    </r>
    <r>
      <rPr>
        <sz val="11"/>
        <rFont val="方正仿宋_GBK"/>
        <charset val="134"/>
      </rPr>
      <t>棵、梨树</t>
    </r>
    <r>
      <rPr>
        <sz val="11"/>
        <rFont val="Times New Roman"/>
        <charset val="134"/>
      </rPr>
      <t>66</t>
    </r>
    <r>
      <rPr>
        <sz val="11"/>
        <rFont val="方正仿宋_GBK"/>
        <charset val="134"/>
      </rPr>
      <t>棵、红叶碧桃</t>
    </r>
    <r>
      <rPr>
        <sz val="11"/>
        <rFont val="Times New Roman"/>
        <charset val="134"/>
      </rPr>
      <t>24</t>
    </r>
    <r>
      <rPr>
        <sz val="11"/>
        <rFont val="方正仿宋_GBK"/>
        <charset val="134"/>
      </rPr>
      <t>棵、枇杷树</t>
    </r>
    <r>
      <rPr>
        <sz val="11"/>
        <rFont val="Times New Roman"/>
        <charset val="134"/>
      </rPr>
      <t>30</t>
    </r>
    <r>
      <rPr>
        <sz val="11"/>
        <rFont val="方正仿宋_GBK"/>
        <charset val="134"/>
      </rPr>
      <t>棵等，费用</t>
    </r>
    <r>
      <rPr>
        <sz val="11"/>
        <rFont val="Times New Roman"/>
        <charset val="134"/>
      </rPr>
      <t>41</t>
    </r>
    <r>
      <rPr>
        <sz val="11"/>
        <rFont val="方正仿宋_GBK"/>
        <charset val="134"/>
      </rPr>
      <t>万元。</t>
    </r>
    <r>
      <rPr>
        <sz val="11"/>
        <rFont val="Times New Roman"/>
        <charset val="134"/>
      </rPr>
      <t>8.</t>
    </r>
    <r>
      <rPr>
        <sz val="11"/>
        <rFont val="方正仿宋_GBK"/>
        <charset val="134"/>
      </rPr>
      <t>二类费用</t>
    </r>
    <r>
      <rPr>
        <sz val="11"/>
        <rFont val="Times New Roman"/>
        <charset val="134"/>
      </rPr>
      <t>15</t>
    </r>
    <r>
      <rPr>
        <sz val="11"/>
        <rFont val="方正仿宋_GBK"/>
        <charset val="134"/>
      </rPr>
      <t>万元。</t>
    </r>
    <r>
      <rPr>
        <sz val="11"/>
        <rFont val="Times New Roman"/>
        <charset val="134"/>
      </rPr>
      <t xml:space="preserve">   </t>
    </r>
  </si>
  <si>
    <r>
      <rPr>
        <sz val="11"/>
        <rFont val="方正仿宋_GBK"/>
        <charset val="134"/>
      </rPr>
      <t>带动园区产业发展，收入增加</t>
    </r>
    <r>
      <rPr>
        <sz val="11"/>
        <rFont val="Times New Roman"/>
        <charset val="134"/>
      </rPr>
      <t>60</t>
    </r>
    <r>
      <rPr>
        <sz val="11"/>
        <rFont val="方正仿宋_GBK"/>
        <charset val="134"/>
      </rPr>
      <t>万元，同比增长</t>
    </r>
    <r>
      <rPr>
        <sz val="11"/>
        <rFont val="Times New Roman"/>
        <charset val="134"/>
      </rPr>
      <t>50%</t>
    </r>
    <r>
      <rPr>
        <sz val="11"/>
        <rFont val="方正仿宋_GBK"/>
        <charset val="134"/>
      </rPr>
      <t>，村集体经济收入每年增加</t>
    </r>
    <r>
      <rPr>
        <sz val="11"/>
        <rFont val="Times New Roman"/>
        <charset val="134"/>
      </rPr>
      <t>3</t>
    </r>
    <r>
      <rPr>
        <sz val="11"/>
        <rFont val="方正仿宋_GBK"/>
        <charset val="134"/>
      </rPr>
      <t>万元。</t>
    </r>
  </si>
  <si>
    <r>
      <rPr>
        <sz val="11"/>
        <rFont val="方正仿宋_GBK"/>
        <charset val="134"/>
      </rPr>
      <t>带动庆丰山村农业产业发展，助力乡村振兴；增加就业岗位</t>
    </r>
    <r>
      <rPr>
        <sz val="11"/>
        <rFont val="Times New Roman"/>
        <charset val="134"/>
      </rPr>
      <t>7</t>
    </r>
    <r>
      <rPr>
        <sz val="11"/>
        <rFont val="方正仿宋_GBK"/>
        <charset val="134"/>
      </rPr>
      <t>个，增加群众每月收入</t>
    </r>
    <r>
      <rPr>
        <sz val="11"/>
        <rFont val="Times New Roman"/>
        <charset val="134"/>
      </rPr>
      <t>3000</t>
    </r>
    <r>
      <rPr>
        <sz val="11"/>
        <rFont val="方正仿宋_GBK"/>
        <charset val="134"/>
      </rPr>
      <t>余元。</t>
    </r>
  </si>
  <si>
    <r>
      <rPr>
        <sz val="11"/>
        <rFont val="Times New Roman"/>
        <charset val="134"/>
      </rPr>
      <t>2024</t>
    </r>
    <r>
      <rPr>
        <sz val="11"/>
        <rFont val="方正仿宋_GBK"/>
        <charset val="134"/>
      </rPr>
      <t>年沙坪坝中梁镇池坎农业基础设施项目</t>
    </r>
  </si>
  <si>
    <r>
      <rPr>
        <sz val="11"/>
        <rFont val="Times New Roman"/>
        <charset val="134"/>
      </rPr>
      <t>1</t>
    </r>
    <r>
      <rPr>
        <sz val="11"/>
        <rFont val="方正仿宋_GBK"/>
        <charset val="134"/>
      </rPr>
      <t>、新建虎皮石便道长</t>
    </r>
    <r>
      <rPr>
        <sz val="11"/>
        <rFont val="Times New Roman"/>
        <charset val="134"/>
      </rPr>
      <t>1017</t>
    </r>
    <r>
      <rPr>
        <sz val="11"/>
        <rFont val="方正仿宋_GBK"/>
        <charset val="134"/>
      </rPr>
      <t>米，宽</t>
    </r>
    <r>
      <rPr>
        <sz val="11"/>
        <rFont val="Times New Roman"/>
        <charset val="134"/>
      </rPr>
      <t>1</t>
    </r>
    <r>
      <rPr>
        <sz val="11"/>
        <rFont val="方正仿宋_GBK"/>
        <charset val="134"/>
      </rPr>
      <t>米；</t>
    </r>
    <r>
      <rPr>
        <sz val="11"/>
        <rFont val="Times New Roman"/>
        <charset val="134"/>
      </rPr>
      <t>2</t>
    </r>
    <r>
      <rPr>
        <sz val="11"/>
        <rFont val="方正仿宋_GBK"/>
        <charset val="134"/>
      </rPr>
      <t>、新建排水沟渠长</t>
    </r>
    <r>
      <rPr>
        <sz val="11"/>
        <rFont val="Times New Roman"/>
        <charset val="134"/>
      </rPr>
      <t>1017</t>
    </r>
    <r>
      <rPr>
        <sz val="11"/>
        <rFont val="方正仿宋_GBK"/>
        <charset val="134"/>
      </rPr>
      <t>米；</t>
    </r>
    <r>
      <rPr>
        <sz val="11"/>
        <rFont val="Times New Roman"/>
        <charset val="134"/>
      </rPr>
      <t>3</t>
    </r>
    <r>
      <rPr>
        <sz val="11"/>
        <rFont val="方正仿宋_GBK"/>
        <charset val="134"/>
      </rPr>
      <t>、喷灌系统</t>
    </r>
    <r>
      <rPr>
        <sz val="11"/>
        <rFont val="Times New Roman"/>
        <charset val="134"/>
      </rPr>
      <t>1</t>
    </r>
    <r>
      <rPr>
        <sz val="11"/>
        <rFont val="方正仿宋_GBK"/>
        <charset val="134"/>
      </rPr>
      <t>套</t>
    </r>
  </si>
  <si>
    <r>
      <rPr>
        <sz val="11"/>
        <rFont val="方正仿宋_GBK"/>
        <charset val="134"/>
      </rPr>
      <t>沙坪坝区中梁镇新发村桂花垭口社及黄樱树社</t>
    </r>
  </si>
  <si>
    <r>
      <rPr>
        <sz val="11"/>
        <rFont val="方正仿宋_GBK"/>
        <charset val="134"/>
      </rPr>
      <t>提供新发村就业岗位</t>
    </r>
    <r>
      <rPr>
        <sz val="11"/>
        <rFont val="Times New Roman"/>
        <charset val="134"/>
      </rPr>
      <t>10</t>
    </r>
    <r>
      <rPr>
        <sz val="11"/>
        <rFont val="方正仿宋_GBK"/>
        <charset val="134"/>
      </rPr>
      <t>余人，蔬菜产量</t>
    </r>
    <r>
      <rPr>
        <sz val="11"/>
        <rFont val="Times New Roman"/>
        <charset val="134"/>
      </rPr>
      <t>100</t>
    </r>
    <r>
      <rPr>
        <sz val="11"/>
        <rFont val="方正仿宋_GBK"/>
        <charset val="134"/>
      </rPr>
      <t>万斤，增收</t>
    </r>
    <r>
      <rPr>
        <sz val="11"/>
        <rFont val="Times New Roman"/>
        <charset val="134"/>
      </rPr>
      <t>100%</t>
    </r>
    <r>
      <rPr>
        <sz val="11"/>
        <rFont val="方正仿宋_GBK"/>
        <charset val="134"/>
      </rPr>
      <t>，销售收入</t>
    </r>
    <r>
      <rPr>
        <sz val="11"/>
        <rFont val="Times New Roman"/>
        <charset val="134"/>
      </rPr>
      <t>60</t>
    </r>
    <r>
      <rPr>
        <sz val="11"/>
        <rFont val="方正仿宋_GBK"/>
        <charset val="134"/>
      </rPr>
      <t>万元，每年带动就业村民人均增收</t>
    </r>
    <r>
      <rPr>
        <sz val="11"/>
        <rFont val="Times New Roman"/>
        <charset val="134"/>
      </rPr>
      <t>2.5</t>
    </r>
    <r>
      <rPr>
        <sz val="11"/>
        <rFont val="方正仿宋_GBK"/>
        <charset val="134"/>
      </rPr>
      <t>万元。</t>
    </r>
  </si>
  <si>
    <r>
      <rPr>
        <sz val="11"/>
        <rFont val="Times New Roman"/>
        <charset val="134"/>
      </rPr>
      <t>1</t>
    </r>
    <r>
      <rPr>
        <sz val="11"/>
        <rFont val="方正仿宋_GBK"/>
        <charset val="134"/>
      </rPr>
      <t>、群众参与：</t>
    </r>
    <r>
      <rPr>
        <sz val="11"/>
        <rFont val="Times New Roman"/>
        <charset val="134"/>
      </rPr>
      <t>10</t>
    </r>
    <r>
      <rPr>
        <sz val="11"/>
        <rFont val="方正仿宋_GBK"/>
        <charset val="134"/>
      </rPr>
      <t>人参与前期项目确定会议、决议并参与项目入库项目选择，</t>
    </r>
    <r>
      <rPr>
        <sz val="11"/>
        <rFont val="Times New Roman"/>
        <charset val="134"/>
      </rPr>
      <t>5</t>
    </r>
    <r>
      <rPr>
        <sz val="11"/>
        <rFont val="方正仿宋_GBK"/>
        <charset val="134"/>
      </rPr>
      <t>人参与项目实施过程中监督。</t>
    </r>
    <r>
      <rPr>
        <sz val="11"/>
        <rFont val="Times New Roman"/>
        <charset val="134"/>
      </rPr>
      <t>2</t>
    </r>
    <r>
      <rPr>
        <sz val="11"/>
        <rFont val="方正仿宋_GBK"/>
        <charset val="134"/>
      </rPr>
      <t>、利益联结机制：（</t>
    </r>
    <r>
      <rPr>
        <sz val="11"/>
        <rFont val="Times New Roman"/>
        <charset val="134"/>
      </rPr>
      <t>1</t>
    </r>
    <r>
      <rPr>
        <sz val="11"/>
        <rFont val="方正仿宋_GBK"/>
        <charset val="134"/>
      </rPr>
      <t>）提供附近村民就业岗位</t>
    </r>
    <r>
      <rPr>
        <sz val="11"/>
        <rFont val="Times New Roman"/>
        <charset val="134"/>
      </rPr>
      <t>10</t>
    </r>
    <r>
      <rPr>
        <sz val="11"/>
        <rFont val="方正仿宋_GBK"/>
        <charset val="134"/>
      </rPr>
      <t>个，人均收入</t>
    </r>
    <r>
      <rPr>
        <sz val="11"/>
        <rFont val="Times New Roman"/>
        <charset val="134"/>
      </rPr>
      <t>3000</t>
    </r>
    <r>
      <rPr>
        <sz val="11"/>
        <rFont val="方正仿宋_GBK"/>
        <charset val="134"/>
      </rPr>
      <t>元</t>
    </r>
    <r>
      <rPr>
        <sz val="11"/>
        <rFont val="Times New Roman"/>
        <charset val="134"/>
      </rPr>
      <t>/</t>
    </r>
    <r>
      <rPr>
        <sz val="11"/>
        <rFont val="方正仿宋_GBK"/>
        <charset val="134"/>
      </rPr>
      <t>月以上；（</t>
    </r>
    <r>
      <rPr>
        <sz val="11"/>
        <rFont val="Times New Roman"/>
        <charset val="134"/>
      </rPr>
      <t>2</t>
    </r>
    <r>
      <rPr>
        <sz val="11"/>
        <rFont val="方正仿宋_GBK"/>
        <charset val="134"/>
      </rPr>
      <t>）每年村集体按项目投资金额的</t>
    </r>
    <r>
      <rPr>
        <sz val="11"/>
        <rFont val="Times New Roman"/>
        <charset val="134"/>
      </rPr>
      <t>3%</t>
    </r>
    <r>
      <rPr>
        <sz val="11"/>
        <rFont val="方正仿宋_GBK"/>
        <charset val="134"/>
      </rPr>
      <t>进行分红；（</t>
    </r>
    <r>
      <rPr>
        <sz val="11"/>
        <rFont val="Times New Roman"/>
        <charset val="134"/>
      </rPr>
      <t>3</t>
    </r>
    <r>
      <rPr>
        <sz val="11"/>
        <rFont val="方正仿宋_GBK"/>
        <charset val="134"/>
      </rPr>
      <t>）每年向项目区农户支付固定分红</t>
    </r>
    <r>
      <rPr>
        <sz val="11"/>
        <rFont val="Times New Roman"/>
        <charset val="134"/>
      </rPr>
      <t>2</t>
    </r>
    <r>
      <rPr>
        <sz val="11"/>
        <rFont val="方正仿宋_GBK"/>
        <charset val="134"/>
      </rPr>
      <t>万元。</t>
    </r>
  </si>
  <si>
    <r>
      <rPr>
        <sz val="11"/>
        <rFont val="方正仿宋_GBK"/>
        <charset val="134"/>
      </rPr>
      <t>通过设施建设</t>
    </r>
    <r>
      <rPr>
        <sz val="11"/>
        <rFont val="Times New Roman"/>
        <charset val="134"/>
      </rPr>
      <t>2024</t>
    </r>
    <r>
      <rPr>
        <sz val="11"/>
        <rFont val="方正仿宋_GBK"/>
        <charset val="134"/>
      </rPr>
      <t>年沙坪坝中梁镇池坎农业基础设施项目，大力发展农业产业，助力乡村振兴产业发展，提供就业岗位</t>
    </r>
    <r>
      <rPr>
        <sz val="11"/>
        <rFont val="Times New Roman"/>
        <charset val="134"/>
      </rPr>
      <t>10</t>
    </r>
    <r>
      <rPr>
        <sz val="11"/>
        <rFont val="方正仿宋_GBK"/>
        <charset val="134"/>
      </rPr>
      <t>余个，带动园区产业发展，收入增加</t>
    </r>
    <r>
      <rPr>
        <sz val="11"/>
        <rFont val="Times New Roman"/>
        <charset val="134"/>
      </rPr>
      <t>60</t>
    </r>
    <r>
      <rPr>
        <sz val="11"/>
        <rFont val="方正仿宋_GBK"/>
        <charset val="134"/>
      </rPr>
      <t>万元，同比增长</t>
    </r>
    <r>
      <rPr>
        <sz val="11"/>
        <rFont val="Times New Roman"/>
        <charset val="134"/>
      </rPr>
      <t>100%</t>
    </r>
    <r>
      <rPr>
        <sz val="11"/>
        <rFont val="方正仿宋_GBK"/>
        <charset val="134"/>
      </rPr>
      <t>，就业村民每年收入增加</t>
    </r>
    <r>
      <rPr>
        <sz val="11"/>
        <rFont val="Times New Roman"/>
        <charset val="134"/>
      </rPr>
      <t>2.5</t>
    </r>
    <r>
      <rPr>
        <sz val="11"/>
        <rFont val="方正仿宋_GBK"/>
        <charset val="134"/>
      </rPr>
      <t>万元。</t>
    </r>
  </si>
  <si>
    <r>
      <rPr>
        <sz val="11"/>
        <rFont val="Times New Roman"/>
        <charset val="134"/>
      </rPr>
      <t>1</t>
    </r>
    <r>
      <rPr>
        <sz val="11"/>
        <rFont val="方正仿宋_GBK"/>
        <charset val="134"/>
      </rPr>
      <t>、新建虎皮石便道长</t>
    </r>
    <r>
      <rPr>
        <sz val="11"/>
        <rFont val="Times New Roman"/>
        <charset val="134"/>
      </rPr>
      <t>1017</t>
    </r>
    <r>
      <rPr>
        <sz val="11"/>
        <rFont val="方正仿宋_GBK"/>
        <charset val="134"/>
      </rPr>
      <t>米，宽</t>
    </r>
    <r>
      <rPr>
        <sz val="11"/>
        <rFont val="Times New Roman"/>
        <charset val="134"/>
      </rPr>
      <t>1</t>
    </r>
    <r>
      <rPr>
        <sz val="11"/>
        <rFont val="方正仿宋_GBK"/>
        <charset val="134"/>
      </rPr>
      <t>米；</t>
    </r>
    <r>
      <rPr>
        <sz val="11"/>
        <rFont val="Times New Roman"/>
        <charset val="134"/>
      </rPr>
      <t>2</t>
    </r>
    <r>
      <rPr>
        <sz val="11"/>
        <rFont val="方正仿宋_GBK"/>
        <charset val="134"/>
      </rPr>
      <t>、排水沟渠长</t>
    </r>
    <r>
      <rPr>
        <sz val="11"/>
        <rFont val="Times New Roman"/>
        <charset val="134"/>
      </rPr>
      <t>1017</t>
    </r>
    <r>
      <rPr>
        <sz val="11"/>
        <rFont val="方正仿宋_GBK"/>
        <charset val="134"/>
      </rPr>
      <t>米；</t>
    </r>
    <r>
      <rPr>
        <sz val="11"/>
        <rFont val="Times New Roman"/>
        <charset val="134"/>
      </rPr>
      <t>3</t>
    </r>
    <r>
      <rPr>
        <sz val="11"/>
        <rFont val="方正仿宋_GBK"/>
        <charset val="134"/>
      </rPr>
      <t>、喷灌系统</t>
    </r>
    <r>
      <rPr>
        <sz val="11"/>
        <rFont val="Times New Roman"/>
        <charset val="134"/>
      </rPr>
      <t>1</t>
    </r>
    <r>
      <rPr>
        <sz val="11"/>
        <rFont val="方正仿宋_GBK"/>
        <charset val="134"/>
      </rPr>
      <t>套</t>
    </r>
  </si>
  <si>
    <r>
      <rPr>
        <sz val="11"/>
        <rFont val="方正仿宋_GBK"/>
        <charset val="134"/>
      </rPr>
      <t>完成及时率达</t>
    </r>
    <r>
      <rPr>
        <sz val="11"/>
        <rFont val="Times New Roman"/>
        <charset val="134"/>
      </rPr>
      <t>100%</t>
    </r>
  </si>
  <si>
    <r>
      <rPr>
        <sz val="11"/>
        <rFont val="Times New Roman"/>
        <charset val="134"/>
      </rPr>
      <t>1</t>
    </r>
    <r>
      <rPr>
        <sz val="11"/>
        <rFont val="方正仿宋_GBK"/>
        <charset val="134"/>
      </rPr>
      <t>、新建虎皮石便道长</t>
    </r>
    <r>
      <rPr>
        <sz val="11"/>
        <rFont val="Times New Roman"/>
        <charset val="134"/>
      </rPr>
      <t>1017</t>
    </r>
    <r>
      <rPr>
        <sz val="11"/>
        <rFont val="方正仿宋_GBK"/>
        <charset val="134"/>
      </rPr>
      <t>米，宽</t>
    </r>
    <r>
      <rPr>
        <sz val="11"/>
        <rFont val="Times New Roman"/>
        <charset val="134"/>
      </rPr>
      <t>1</t>
    </r>
    <r>
      <rPr>
        <sz val="11"/>
        <rFont val="方正仿宋_GBK"/>
        <charset val="134"/>
      </rPr>
      <t>米，费用</t>
    </r>
    <r>
      <rPr>
        <sz val="11"/>
        <rFont val="Times New Roman"/>
        <charset val="134"/>
      </rPr>
      <t>15</t>
    </r>
    <r>
      <rPr>
        <sz val="11"/>
        <rFont val="方正仿宋_GBK"/>
        <charset val="134"/>
      </rPr>
      <t>万元；</t>
    </r>
    <r>
      <rPr>
        <sz val="11"/>
        <rFont val="Times New Roman"/>
        <charset val="134"/>
      </rPr>
      <t>2</t>
    </r>
    <r>
      <rPr>
        <sz val="11"/>
        <rFont val="方正仿宋_GBK"/>
        <charset val="134"/>
      </rPr>
      <t>、排水沟渠长</t>
    </r>
    <r>
      <rPr>
        <sz val="11"/>
        <rFont val="Times New Roman"/>
        <charset val="134"/>
      </rPr>
      <t>1017</t>
    </r>
    <r>
      <rPr>
        <sz val="11"/>
        <rFont val="方正仿宋_GBK"/>
        <charset val="134"/>
      </rPr>
      <t>米，费用</t>
    </r>
    <r>
      <rPr>
        <sz val="11"/>
        <rFont val="Times New Roman"/>
        <charset val="134"/>
      </rPr>
      <t>15</t>
    </r>
    <r>
      <rPr>
        <sz val="11"/>
        <rFont val="方正仿宋_GBK"/>
        <charset val="134"/>
      </rPr>
      <t>万元；</t>
    </r>
    <r>
      <rPr>
        <sz val="11"/>
        <rFont val="Times New Roman"/>
        <charset val="134"/>
      </rPr>
      <t>3</t>
    </r>
    <r>
      <rPr>
        <sz val="11"/>
        <rFont val="方正仿宋_GBK"/>
        <charset val="134"/>
      </rPr>
      <t>、喷灌系统</t>
    </r>
    <r>
      <rPr>
        <sz val="11"/>
        <rFont val="Times New Roman"/>
        <charset val="134"/>
      </rPr>
      <t>1</t>
    </r>
    <r>
      <rPr>
        <sz val="11"/>
        <rFont val="方正仿宋_GBK"/>
        <charset val="134"/>
      </rPr>
      <t>套</t>
    </r>
    <r>
      <rPr>
        <sz val="11"/>
        <rFont val="Times New Roman"/>
        <charset val="134"/>
      </rPr>
      <t>2</t>
    </r>
    <r>
      <rPr>
        <sz val="11"/>
        <rFont val="方正仿宋_GBK"/>
        <charset val="134"/>
      </rPr>
      <t>万元。</t>
    </r>
  </si>
  <si>
    <r>
      <rPr>
        <sz val="11"/>
        <rFont val="方正仿宋_GBK"/>
        <charset val="134"/>
      </rPr>
      <t>带动当地经济发展，蔬菜产量</t>
    </r>
    <r>
      <rPr>
        <sz val="11"/>
        <rFont val="Times New Roman"/>
        <charset val="134"/>
      </rPr>
      <t>100</t>
    </r>
    <r>
      <rPr>
        <sz val="11"/>
        <rFont val="方正仿宋_GBK"/>
        <charset val="134"/>
      </rPr>
      <t>万斤，增收</t>
    </r>
    <r>
      <rPr>
        <sz val="11"/>
        <rFont val="Times New Roman"/>
        <charset val="134"/>
      </rPr>
      <t>100%</t>
    </r>
    <r>
      <rPr>
        <sz val="11"/>
        <rFont val="方正仿宋_GBK"/>
        <charset val="134"/>
      </rPr>
      <t>，销售收入</t>
    </r>
    <r>
      <rPr>
        <sz val="11"/>
        <rFont val="Times New Roman"/>
        <charset val="134"/>
      </rPr>
      <t>60</t>
    </r>
    <r>
      <rPr>
        <sz val="11"/>
        <rFont val="方正仿宋_GBK"/>
        <charset val="134"/>
      </rPr>
      <t>万元，每年带动就业村民人均增收</t>
    </r>
    <r>
      <rPr>
        <sz val="11"/>
        <rFont val="Times New Roman"/>
        <charset val="134"/>
      </rPr>
      <t>2.5</t>
    </r>
    <r>
      <rPr>
        <sz val="11"/>
        <rFont val="方正仿宋_GBK"/>
        <charset val="134"/>
      </rPr>
      <t>万元。</t>
    </r>
  </si>
  <si>
    <r>
      <rPr>
        <sz val="11"/>
        <rFont val="方正仿宋_GBK"/>
        <charset val="134"/>
      </rPr>
      <t>带动新发村农业产业发展，助力乡村振兴，增加就业岗位</t>
    </r>
    <r>
      <rPr>
        <sz val="11"/>
        <rFont val="Times New Roman"/>
        <charset val="134"/>
      </rPr>
      <t>10</t>
    </r>
    <r>
      <rPr>
        <sz val="11"/>
        <rFont val="方正仿宋_GBK"/>
        <charset val="134"/>
      </rPr>
      <t>余个，增加群众收入每月近</t>
    </r>
    <r>
      <rPr>
        <sz val="11"/>
        <rFont val="Times New Roman"/>
        <charset val="134"/>
      </rPr>
      <t>3000</t>
    </r>
    <r>
      <rPr>
        <sz val="11"/>
        <rFont val="方正仿宋_GBK"/>
        <charset val="134"/>
      </rPr>
      <t>元。</t>
    </r>
  </si>
  <si>
    <r>
      <rPr>
        <sz val="11"/>
        <rFont val="方正仿宋_GBK"/>
        <charset val="134"/>
      </rPr>
      <t>该项目实施后，带动当地农业产业，带动当地村民增收。</t>
    </r>
  </si>
  <si>
    <r>
      <rPr>
        <sz val="11"/>
        <rFont val="方正仿宋_GBK"/>
        <charset val="134"/>
      </rPr>
      <t>新发村经济联合社</t>
    </r>
  </si>
  <si>
    <r>
      <rPr>
        <sz val="11"/>
        <rFont val="方正仿宋_GBK"/>
        <charset val="134"/>
      </rPr>
      <t>每年按项目投资金额的</t>
    </r>
    <r>
      <rPr>
        <sz val="11"/>
        <rFont val="Times New Roman"/>
        <charset val="134"/>
      </rPr>
      <t>3%</t>
    </r>
    <r>
      <rPr>
        <sz val="11"/>
        <rFont val="方正仿宋_GBK"/>
        <charset val="134"/>
      </rPr>
      <t>以上进行分红，分红年限</t>
    </r>
    <r>
      <rPr>
        <sz val="11"/>
        <rFont val="Times New Roman"/>
        <charset val="134"/>
      </rPr>
      <t>10</t>
    </r>
    <r>
      <rPr>
        <sz val="11"/>
        <rFont val="方正仿宋_GBK"/>
        <charset val="134"/>
      </rPr>
      <t>以上。</t>
    </r>
  </si>
  <si>
    <r>
      <rPr>
        <sz val="11"/>
        <rFont val="方正仿宋_GBK"/>
        <charset val="134"/>
      </rPr>
      <t>郑家林</t>
    </r>
  </si>
  <si>
    <r>
      <rPr>
        <sz val="11"/>
        <rFont val="Times New Roman"/>
        <charset val="134"/>
      </rPr>
      <t>2024</t>
    </r>
    <r>
      <rPr>
        <sz val="11"/>
        <rFont val="方正仿宋_GBK"/>
        <charset val="134"/>
      </rPr>
      <t>年沙坪坝区扎根计划</t>
    </r>
    <r>
      <rPr>
        <sz val="11"/>
        <rFont val="Times New Roman"/>
        <charset val="134"/>
      </rPr>
      <t>—</t>
    </r>
    <r>
      <rPr>
        <sz val="11"/>
        <rFont val="方正仿宋_GBK"/>
        <charset val="134"/>
      </rPr>
      <t>青年赋能乡村振兴项目</t>
    </r>
    <r>
      <rPr>
        <sz val="11"/>
        <rFont val="Times New Roman"/>
        <charset val="134"/>
      </rPr>
      <t xml:space="preserve">
</t>
    </r>
  </si>
  <si>
    <r>
      <rPr>
        <sz val="11"/>
        <rFont val="方正仿宋_GBK"/>
        <charset val="134"/>
      </rPr>
      <t>乡村治理和精神文明建设</t>
    </r>
  </si>
  <si>
    <r>
      <rPr>
        <sz val="11"/>
        <rFont val="方正仿宋_GBK"/>
        <charset val="134"/>
      </rPr>
      <t>乡村治理</t>
    </r>
  </si>
  <si>
    <r>
      <rPr>
        <sz val="11"/>
        <rFont val="方正仿宋_GBK"/>
        <charset val="134"/>
      </rPr>
      <t>开展乡村治理示范创建</t>
    </r>
  </si>
  <si>
    <r>
      <rPr>
        <sz val="11"/>
        <rFont val="方正仿宋_GBK"/>
        <charset val="134"/>
      </rPr>
      <t>（一）</t>
    </r>
    <r>
      <rPr>
        <sz val="11"/>
        <rFont val="Times New Roman"/>
        <charset val="134"/>
      </rPr>
      <t>“</t>
    </r>
    <r>
      <rPr>
        <sz val="11"/>
        <rFont val="方正仿宋_GBK"/>
        <charset val="134"/>
      </rPr>
      <t>远航行动</t>
    </r>
    <r>
      <rPr>
        <sz val="11"/>
        <rFont val="Times New Roman"/>
        <charset val="134"/>
      </rPr>
      <t>-</t>
    </r>
    <r>
      <rPr>
        <sz val="11"/>
        <rFont val="方正仿宋_GBK"/>
        <charset val="134"/>
      </rPr>
      <t>高素质青年人才培养</t>
    </r>
    <r>
      <rPr>
        <sz val="11"/>
        <rFont val="Times New Roman"/>
        <charset val="134"/>
      </rPr>
      <t>”</t>
    </r>
    <r>
      <rPr>
        <sz val="11"/>
        <rFont val="方正仿宋_GBK"/>
        <charset val="134"/>
      </rPr>
      <t>。组织村内青年开展各类线上、线下乡村知识培训，参观先进地区乡村振兴优秀经验，提升青年综合素质，更好推进乡村振兴。建立可持续的志愿者人才培养体系，孵化乡村青年志愿服务队，激发乡村振兴内生动力。全年培养高素质农民</t>
    </r>
    <r>
      <rPr>
        <sz val="11"/>
        <rFont val="Times New Roman"/>
        <charset val="134"/>
      </rPr>
      <t>200</t>
    </r>
    <r>
      <rPr>
        <sz val="11"/>
        <rFont val="方正仿宋_GBK"/>
        <charset val="134"/>
      </rPr>
      <t>余人。</t>
    </r>
    <r>
      <rPr>
        <sz val="11"/>
        <rFont val="Times New Roman"/>
        <charset val="134"/>
      </rPr>
      <t xml:space="preserve">
</t>
    </r>
    <r>
      <rPr>
        <sz val="11"/>
        <rFont val="方正仿宋_GBK"/>
        <charset val="134"/>
      </rPr>
      <t>（二）</t>
    </r>
    <r>
      <rPr>
        <sz val="11"/>
        <rFont val="Times New Roman"/>
        <charset val="134"/>
      </rPr>
      <t>“</t>
    </r>
    <r>
      <rPr>
        <sz val="11"/>
        <rFont val="方正仿宋_GBK"/>
        <charset val="134"/>
      </rPr>
      <t>巡查行动</t>
    </r>
    <r>
      <rPr>
        <sz val="11"/>
        <rFont val="Times New Roman"/>
        <charset val="134"/>
      </rPr>
      <t>-</t>
    </r>
    <r>
      <rPr>
        <sz val="11"/>
        <rFont val="方正仿宋_GBK"/>
        <charset val="134"/>
      </rPr>
      <t>青年助力农村人居环境整治</t>
    </r>
    <r>
      <rPr>
        <sz val="11"/>
        <rFont val="Times New Roman"/>
        <charset val="134"/>
      </rPr>
      <t>”</t>
    </r>
    <r>
      <rPr>
        <sz val="11"/>
        <rFont val="方正仿宋_GBK"/>
        <charset val="134"/>
      </rPr>
      <t>。组织志愿者积极参与</t>
    </r>
    <r>
      <rPr>
        <sz val="11"/>
        <rFont val="Times New Roman"/>
        <charset val="134"/>
      </rPr>
      <t>“</t>
    </r>
    <r>
      <rPr>
        <sz val="11"/>
        <rFont val="方正仿宋_GBK"/>
        <charset val="134"/>
      </rPr>
      <t>啄木鸟</t>
    </r>
    <r>
      <rPr>
        <sz val="11"/>
        <rFont val="Times New Roman"/>
        <charset val="134"/>
      </rPr>
      <t>”</t>
    </r>
    <r>
      <rPr>
        <sz val="11"/>
        <rFont val="方正仿宋_GBK"/>
        <charset val="134"/>
      </rPr>
      <t>巡查行动，助力改善农村人居环境，以良好的环境育人带动更多人参与乡村振兴。全年开展垃圾清扫、庭院美化等志愿服务活动</t>
    </r>
    <r>
      <rPr>
        <sz val="11"/>
        <rFont val="Times New Roman"/>
        <charset val="134"/>
      </rPr>
      <t>100</t>
    </r>
    <r>
      <rPr>
        <sz val="11"/>
        <rFont val="方正仿宋_GBK"/>
        <charset val="134"/>
      </rPr>
      <t>余场次，组织群众参与</t>
    </r>
    <r>
      <rPr>
        <sz val="11"/>
        <rFont val="Times New Roman"/>
        <charset val="134"/>
      </rPr>
      <t>1200</t>
    </r>
    <r>
      <rPr>
        <sz val="11"/>
        <rFont val="方正仿宋_GBK"/>
        <charset val="134"/>
      </rPr>
      <t>余人次。</t>
    </r>
    <r>
      <rPr>
        <sz val="11"/>
        <rFont val="Times New Roman"/>
        <charset val="134"/>
      </rPr>
      <t xml:space="preserve">
</t>
    </r>
    <r>
      <rPr>
        <sz val="11"/>
        <rFont val="方正仿宋_GBK"/>
        <charset val="134"/>
      </rPr>
      <t>（三）</t>
    </r>
    <r>
      <rPr>
        <sz val="11"/>
        <rFont val="Times New Roman"/>
        <charset val="134"/>
      </rPr>
      <t>“</t>
    </r>
    <r>
      <rPr>
        <sz val="11"/>
        <rFont val="方正仿宋_GBK"/>
        <charset val="134"/>
      </rPr>
      <t>联建行动</t>
    </r>
    <r>
      <rPr>
        <sz val="11"/>
        <rFont val="Times New Roman"/>
        <charset val="134"/>
      </rPr>
      <t>-</t>
    </r>
    <r>
      <rPr>
        <sz val="11"/>
        <rFont val="方正仿宋_GBK"/>
        <charset val="134"/>
      </rPr>
      <t>助力乡村基层社会治理</t>
    </r>
    <r>
      <rPr>
        <sz val="11"/>
        <rFont val="Times New Roman"/>
        <charset val="134"/>
      </rPr>
      <t>”</t>
    </r>
    <r>
      <rPr>
        <sz val="11"/>
        <rFont val="方正仿宋_GBK"/>
        <charset val="134"/>
      </rPr>
      <t>。联合沙区高校、中小学，与村结对联建，推动城乡互动、组织共建，组建</t>
    </r>
    <r>
      <rPr>
        <sz val="11"/>
        <rFont val="Times New Roman"/>
        <charset val="134"/>
      </rPr>
      <t>“</t>
    </r>
    <r>
      <rPr>
        <sz val="11"/>
        <rFont val="方正仿宋_GBK"/>
        <charset val="134"/>
      </rPr>
      <t>青年攻坚队</t>
    </r>
    <r>
      <rPr>
        <sz val="11"/>
        <rFont val="Times New Roman"/>
        <charset val="134"/>
      </rPr>
      <t>”“</t>
    </r>
    <r>
      <rPr>
        <sz val="11"/>
        <rFont val="方正仿宋_GBK"/>
        <charset val="134"/>
      </rPr>
      <t>乡村改造师</t>
    </r>
    <r>
      <rPr>
        <sz val="11"/>
        <rFont val="Times New Roman"/>
        <charset val="134"/>
      </rPr>
      <t>”“</t>
    </r>
    <r>
      <rPr>
        <sz val="11"/>
        <rFont val="方正仿宋_GBK"/>
        <charset val="134"/>
      </rPr>
      <t>乡村星创客</t>
    </r>
    <r>
      <rPr>
        <sz val="11"/>
        <rFont val="Times New Roman"/>
        <charset val="134"/>
      </rPr>
      <t>”</t>
    </r>
    <r>
      <rPr>
        <sz val="11"/>
        <rFont val="方正仿宋_GBK"/>
        <charset val="134"/>
      </rPr>
      <t>等红岩青年特色队伍深入村，开展特色志愿服务，促进村发展特色创业。全年动员</t>
    </r>
    <r>
      <rPr>
        <sz val="11"/>
        <rFont val="Times New Roman"/>
        <charset val="134"/>
      </rPr>
      <t>300</t>
    </r>
    <r>
      <rPr>
        <sz val="11"/>
        <rFont val="方正仿宋_GBK"/>
        <charset val="134"/>
      </rPr>
      <t>余名青年参与乡村治理。</t>
    </r>
  </si>
  <si>
    <r>
      <rPr>
        <sz val="11"/>
        <rFont val="方正仿宋_GBK"/>
        <charset val="134"/>
      </rPr>
      <t>沙坪坝区</t>
    </r>
    <r>
      <rPr>
        <sz val="11"/>
        <rFont val="Times New Roman"/>
        <charset val="134"/>
      </rPr>
      <t>8</t>
    </r>
    <r>
      <rPr>
        <sz val="11"/>
        <rFont val="方正仿宋_GBK"/>
        <charset val="134"/>
      </rPr>
      <t>个村和乡村治理主管部门</t>
    </r>
  </si>
  <si>
    <r>
      <rPr>
        <sz val="11"/>
        <rFont val="Times New Roman"/>
        <charset val="134"/>
      </rPr>
      <t xml:space="preserve">
1</t>
    </r>
    <r>
      <rPr>
        <sz val="11"/>
        <rFont val="方正仿宋_GBK"/>
        <charset val="134"/>
      </rPr>
      <t>、全年培养高素质农民</t>
    </r>
    <r>
      <rPr>
        <sz val="11"/>
        <rFont val="Times New Roman"/>
        <charset val="134"/>
      </rPr>
      <t>200</t>
    </r>
    <r>
      <rPr>
        <sz val="11"/>
        <rFont val="方正仿宋_GBK"/>
        <charset val="134"/>
      </rPr>
      <t>余人；</t>
    </r>
    <r>
      <rPr>
        <sz val="11"/>
        <rFont val="Times New Roman"/>
        <charset val="134"/>
      </rPr>
      <t xml:space="preserve">
2</t>
    </r>
    <r>
      <rPr>
        <sz val="11"/>
        <rFont val="方正仿宋_GBK"/>
        <charset val="134"/>
      </rPr>
      <t>、全年开展垃圾清扫、庭院美化等志愿服务活动</t>
    </r>
    <r>
      <rPr>
        <sz val="11"/>
        <rFont val="Times New Roman"/>
        <charset val="134"/>
      </rPr>
      <t>100</t>
    </r>
    <r>
      <rPr>
        <sz val="11"/>
        <rFont val="方正仿宋_GBK"/>
        <charset val="134"/>
      </rPr>
      <t>场次，组织群众参与</t>
    </r>
    <r>
      <rPr>
        <sz val="11"/>
        <rFont val="Times New Roman"/>
        <charset val="134"/>
      </rPr>
      <t>1200</t>
    </r>
    <r>
      <rPr>
        <sz val="11"/>
        <rFont val="方正仿宋_GBK"/>
        <charset val="134"/>
      </rPr>
      <t>余人次。</t>
    </r>
    <r>
      <rPr>
        <sz val="11"/>
        <rFont val="Times New Roman"/>
        <charset val="134"/>
      </rPr>
      <t xml:space="preserve">
3</t>
    </r>
    <r>
      <rPr>
        <sz val="11"/>
        <rFont val="方正仿宋_GBK"/>
        <charset val="134"/>
      </rPr>
      <t>、全年动员</t>
    </r>
    <r>
      <rPr>
        <sz val="11"/>
        <rFont val="Times New Roman"/>
        <charset val="134"/>
      </rPr>
      <t>300</t>
    </r>
    <r>
      <rPr>
        <sz val="11"/>
        <rFont val="方正仿宋_GBK"/>
        <charset val="134"/>
      </rPr>
      <t>余名青年志愿者参与乡村基层社会治理。</t>
    </r>
  </si>
  <si>
    <r>
      <rPr>
        <sz val="11"/>
        <rFont val="方正仿宋_GBK"/>
        <charset val="134"/>
      </rPr>
      <t>沙坪坝区</t>
    </r>
    <r>
      <rPr>
        <sz val="11"/>
        <rFont val="Times New Roman"/>
        <charset val="134"/>
      </rPr>
      <t>8</t>
    </r>
    <r>
      <rPr>
        <sz val="11"/>
        <rFont val="方正仿宋_GBK"/>
        <charset val="134"/>
      </rPr>
      <t>个村和乡村治理主管部门共计</t>
    </r>
    <r>
      <rPr>
        <sz val="11"/>
        <rFont val="Times New Roman"/>
        <charset val="134"/>
      </rPr>
      <t>1600</t>
    </r>
    <r>
      <rPr>
        <sz val="11"/>
        <rFont val="方正仿宋_GBK"/>
        <charset val="134"/>
      </rPr>
      <t>余人参与。</t>
    </r>
  </si>
  <si>
    <r>
      <rPr>
        <sz val="11"/>
        <rFont val="方正仿宋_GBK"/>
        <charset val="134"/>
      </rPr>
      <t>（一）</t>
    </r>
    <r>
      <rPr>
        <sz val="11"/>
        <rFont val="Times New Roman"/>
        <charset val="134"/>
      </rPr>
      <t>“</t>
    </r>
    <r>
      <rPr>
        <sz val="11"/>
        <rFont val="方正仿宋_GBK"/>
        <charset val="134"/>
      </rPr>
      <t>远航行动</t>
    </r>
    <r>
      <rPr>
        <sz val="11"/>
        <rFont val="Times New Roman"/>
        <charset val="134"/>
      </rPr>
      <t>-</t>
    </r>
    <r>
      <rPr>
        <sz val="11"/>
        <rFont val="方正仿宋_GBK"/>
        <charset val="134"/>
      </rPr>
      <t>高素质青年人才培养</t>
    </r>
    <r>
      <rPr>
        <sz val="11"/>
        <rFont val="Times New Roman"/>
        <charset val="134"/>
      </rPr>
      <t>”</t>
    </r>
    <r>
      <rPr>
        <sz val="11"/>
        <rFont val="方正仿宋_GBK"/>
        <charset val="134"/>
      </rPr>
      <t>。全年培养高素质农民</t>
    </r>
    <r>
      <rPr>
        <sz val="11"/>
        <rFont val="Times New Roman"/>
        <charset val="134"/>
      </rPr>
      <t>200</t>
    </r>
    <r>
      <rPr>
        <sz val="11"/>
        <rFont val="方正仿宋_GBK"/>
        <charset val="134"/>
      </rPr>
      <t>余人。</t>
    </r>
    <r>
      <rPr>
        <sz val="11"/>
        <rFont val="Times New Roman"/>
        <charset val="134"/>
      </rPr>
      <t xml:space="preserve">
</t>
    </r>
    <r>
      <rPr>
        <sz val="11"/>
        <rFont val="方正仿宋_GBK"/>
        <charset val="134"/>
      </rPr>
      <t>（二）</t>
    </r>
    <r>
      <rPr>
        <sz val="11"/>
        <rFont val="Times New Roman"/>
        <charset val="134"/>
      </rPr>
      <t>“</t>
    </r>
    <r>
      <rPr>
        <sz val="11"/>
        <rFont val="方正仿宋_GBK"/>
        <charset val="134"/>
      </rPr>
      <t>巡查行动</t>
    </r>
    <r>
      <rPr>
        <sz val="11"/>
        <rFont val="Times New Roman"/>
        <charset val="134"/>
      </rPr>
      <t>-</t>
    </r>
    <r>
      <rPr>
        <sz val="11"/>
        <rFont val="方正仿宋_GBK"/>
        <charset val="134"/>
      </rPr>
      <t>青年助力农村人居环境整治</t>
    </r>
    <r>
      <rPr>
        <sz val="11"/>
        <rFont val="Times New Roman"/>
        <charset val="134"/>
      </rPr>
      <t>”</t>
    </r>
    <r>
      <rPr>
        <sz val="11"/>
        <rFont val="方正仿宋_GBK"/>
        <charset val="134"/>
      </rPr>
      <t>。全年开展垃圾清扫、庭院美化等志愿服务活动</t>
    </r>
    <r>
      <rPr>
        <sz val="11"/>
        <rFont val="Times New Roman"/>
        <charset val="134"/>
      </rPr>
      <t>100</t>
    </r>
    <r>
      <rPr>
        <sz val="11"/>
        <rFont val="方正仿宋_GBK"/>
        <charset val="134"/>
      </rPr>
      <t>余场次，组织群众参与</t>
    </r>
    <r>
      <rPr>
        <sz val="11"/>
        <rFont val="Times New Roman"/>
        <charset val="134"/>
      </rPr>
      <t>1200</t>
    </r>
    <r>
      <rPr>
        <sz val="11"/>
        <rFont val="方正仿宋_GBK"/>
        <charset val="134"/>
      </rPr>
      <t>余人次。</t>
    </r>
    <r>
      <rPr>
        <sz val="11"/>
        <rFont val="Times New Roman"/>
        <charset val="134"/>
      </rPr>
      <t xml:space="preserve">
</t>
    </r>
    <r>
      <rPr>
        <sz val="11"/>
        <rFont val="方正仿宋_GBK"/>
        <charset val="134"/>
      </rPr>
      <t>（三）</t>
    </r>
    <r>
      <rPr>
        <sz val="11"/>
        <rFont val="Times New Roman"/>
        <charset val="134"/>
      </rPr>
      <t>“</t>
    </r>
    <r>
      <rPr>
        <sz val="11"/>
        <rFont val="方正仿宋_GBK"/>
        <charset val="134"/>
      </rPr>
      <t>联建行动</t>
    </r>
    <r>
      <rPr>
        <sz val="11"/>
        <rFont val="Times New Roman"/>
        <charset val="134"/>
      </rPr>
      <t>-</t>
    </r>
    <r>
      <rPr>
        <sz val="11"/>
        <rFont val="方正仿宋_GBK"/>
        <charset val="134"/>
      </rPr>
      <t>助力乡村基层社会治理</t>
    </r>
    <r>
      <rPr>
        <sz val="11"/>
        <rFont val="Times New Roman"/>
        <charset val="134"/>
      </rPr>
      <t>”</t>
    </r>
    <r>
      <rPr>
        <sz val="11"/>
        <rFont val="方正仿宋_GBK"/>
        <charset val="134"/>
      </rPr>
      <t>。全年动员</t>
    </r>
    <r>
      <rPr>
        <sz val="11"/>
        <rFont val="Times New Roman"/>
        <charset val="134"/>
      </rPr>
      <t>300</t>
    </r>
    <r>
      <rPr>
        <sz val="11"/>
        <rFont val="方正仿宋_GBK"/>
        <charset val="134"/>
      </rPr>
      <t>余名青年参与乡村治理。</t>
    </r>
  </si>
  <si>
    <r>
      <rPr>
        <sz val="11"/>
        <rFont val="方正仿宋_GBK"/>
        <charset val="134"/>
      </rPr>
      <t>按团市委和市乡村振兴局文件，按照</t>
    </r>
    <r>
      <rPr>
        <sz val="11"/>
        <rFont val="Times New Roman"/>
        <charset val="134"/>
      </rPr>
      <t>3</t>
    </r>
    <r>
      <rPr>
        <sz val="11"/>
        <rFont val="方正仿宋_GBK"/>
        <charset val="134"/>
      </rPr>
      <t>万元</t>
    </r>
    <r>
      <rPr>
        <sz val="11"/>
        <rFont val="Times New Roman"/>
        <charset val="134"/>
      </rPr>
      <t>/</t>
    </r>
    <r>
      <rPr>
        <sz val="11"/>
        <rFont val="方正仿宋_GBK"/>
        <charset val="134"/>
      </rPr>
      <t>人</t>
    </r>
    <r>
      <rPr>
        <sz val="11"/>
        <rFont val="Times New Roman"/>
        <charset val="134"/>
      </rPr>
      <t>/</t>
    </r>
    <r>
      <rPr>
        <sz val="11"/>
        <rFont val="方正仿宋_GBK"/>
        <charset val="134"/>
      </rPr>
      <t>年，测算</t>
    </r>
    <r>
      <rPr>
        <sz val="11"/>
        <rFont val="Times New Roman"/>
        <charset val="134"/>
      </rPr>
      <t>3</t>
    </r>
    <r>
      <rPr>
        <sz val="11"/>
        <rFont val="方正仿宋_GBK"/>
        <charset val="134"/>
      </rPr>
      <t>大行动工作费用</t>
    </r>
  </si>
  <si>
    <r>
      <rPr>
        <sz val="11"/>
        <rFont val="方正仿宋_GBK"/>
        <charset val="134"/>
      </rPr>
      <t>带动</t>
    </r>
    <r>
      <rPr>
        <sz val="11"/>
        <rFont val="Times New Roman"/>
        <charset val="134"/>
      </rPr>
      <t>200</t>
    </r>
    <r>
      <rPr>
        <sz val="11"/>
        <rFont val="方正仿宋_GBK"/>
        <charset val="134"/>
      </rPr>
      <t>名青年年均收入超</t>
    </r>
    <r>
      <rPr>
        <sz val="11"/>
        <rFont val="Times New Roman"/>
        <charset val="134"/>
      </rPr>
      <t>3</t>
    </r>
    <r>
      <rPr>
        <sz val="11"/>
        <rFont val="方正仿宋_GBK"/>
        <charset val="134"/>
      </rPr>
      <t>万元</t>
    </r>
  </si>
  <si>
    <r>
      <rPr>
        <sz val="11"/>
        <rFont val="方正仿宋_GBK"/>
        <charset val="134"/>
      </rPr>
      <t>全年开展青年志愿服务活动志愿服务活动</t>
    </r>
    <r>
      <rPr>
        <sz val="11"/>
        <rFont val="Times New Roman"/>
        <charset val="134"/>
      </rPr>
      <t>100</t>
    </r>
    <r>
      <rPr>
        <sz val="11"/>
        <rFont val="方正仿宋_GBK"/>
        <charset val="134"/>
      </rPr>
      <t>余场次，组织群众参与</t>
    </r>
    <r>
      <rPr>
        <sz val="11"/>
        <rFont val="Times New Roman"/>
        <charset val="134"/>
      </rPr>
      <t>1200</t>
    </r>
    <r>
      <rPr>
        <sz val="11"/>
        <rFont val="方正仿宋_GBK"/>
        <charset val="134"/>
      </rPr>
      <t>余人次。</t>
    </r>
  </si>
  <si>
    <r>
      <rPr>
        <sz val="11"/>
        <rFont val="方正仿宋_GBK"/>
        <charset val="134"/>
      </rPr>
      <t>共青团沙坪坝区委员会</t>
    </r>
  </si>
  <si>
    <r>
      <rPr>
        <sz val="11"/>
        <rFont val="Times New Roman"/>
        <charset val="134"/>
      </rPr>
      <t>2025</t>
    </r>
    <r>
      <rPr>
        <sz val="11"/>
        <rFont val="方正仿宋_GBK"/>
        <charset val="134"/>
      </rPr>
      <t>年</t>
    </r>
    <r>
      <rPr>
        <sz val="11"/>
        <rFont val="Times New Roman"/>
        <charset val="134"/>
      </rPr>
      <t>7</t>
    </r>
    <r>
      <rPr>
        <sz val="11"/>
        <rFont val="方正仿宋_GBK"/>
        <charset val="134"/>
      </rPr>
      <t>月</t>
    </r>
  </si>
  <si>
    <r>
      <rPr>
        <sz val="11"/>
        <rFont val="方正仿宋_GBK"/>
        <charset val="134"/>
      </rPr>
      <t>马理靖</t>
    </r>
  </si>
  <si>
    <t>19922785817</t>
  </si>
  <si>
    <r>
      <rPr>
        <sz val="11"/>
        <rFont val="Times New Roman"/>
        <charset val="134"/>
      </rPr>
      <t>2025—2026</t>
    </r>
    <r>
      <rPr>
        <sz val="11"/>
        <rFont val="方正仿宋_GBK"/>
        <charset val="134"/>
      </rPr>
      <t>年沙坪坝区耕地综合整治项目</t>
    </r>
    <r>
      <rPr>
        <sz val="11"/>
        <rFont val="Times New Roman"/>
        <charset val="134"/>
      </rPr>
      <t xml:space="preserve">
</t>
    </r>
  </si>
  <si>
    <r>
      <rPr>
        <sz val="11"/>
        <rFont val="方正仿宋_GBK"/>
        <charset val="134"/>
      </rPr>
      <t>开展耕地综合整治</t>
    </r>
    <r>
      <rPr>
        <sz val="11"/>
        <rFont val="Times New Roman"/>
        <charset val="134"/>
      </rPr>
      <t>8000</t>
    </r>
    <r>
      <rPr>
        <sz val="11"/>
        <rFont val="方正仿宋_GBK"/>
        <charset val="134"/>
      </rPr>
      <t>亩。对耕地进行清除杂草、灌乔木、碎石等，翻耕耕地</t>
    </r>
    <r>
      <rPr>
        <sz val="11"/>
        <rFont val="Times New Roman"/>
        <charset val="134"/>
      </rPr>
      <t>1-2</t>
    </r>
    <r>
      <rPr>
        <sz val="11"/>
        <rFont val="方正仿宋_GBK"/>
        <charset val="134"/>
      </rPr>
      <t>次，种植农作物。聘请第三方机构开展耕地综合整治验收。</t>
    </r>
  </si>
  <si>
    <r>
      <rPr>
        <sz val="11"/>
        <rFont val="方正仿宋_GBK"/>
        <charset val="134"/>
      </rPr>
      <t>沙坪坝区各涉农镇街</t>
    </r>
  </si>
  <si>
    <r>
      <rPr>
        <sz val="11"/>
        <rFont val="方正仿宋_GBK"/>
        <charset val="134"/>
      </rPr>
      <t>开展耕地耕地综合整治</t>
    </r>
    <r>
      <rPr>
        <sz val="11"/>
        <rFont val="Times New Roman"/>
        <charset val="134"/>
      </rPr>
      <t>8000</t>
    </r>
    <r>
      <rPr>
        <sz val="11"/>
        <rFont val="方正仿宋_GBK"/>
        <charset val="134"/>
      </rPr>
      <t>亩，整治后耕地达到农业生产基本条件。</t>
    </r>
    <r>
      <rPr>
        <sz val="11"/>
        <rFont val="Times New Roman"/>
        <charset val="134"/>
      </rPr>
      <t xml:space="preserve">
</t>
    </r>
  </si>
  <si>
    <r>
      <rPr>
        <sz val="11"/>
        <rFont val="方正仿宋_GBK"/>
        <charset val="134"/>
      </rPr>
      <t>通过耕地综合整治整治项目，实现耕地复耕复种，受益群众</t>
    </r>
    <r>
      <rPr>
        <sz val="11"/>
        <rFont val="Times New Roman"/>
        <charset val="134"/>
      </rPr>
      <t>50</t>
    </r>
    <r>
      <rPr>
        <sz val="11"/>
        <rFont val="方正仿宋_GBK"/>
        <charset val="134"/>
      </rPr>
      <t>户左右。每户增收收入约</t>
    </r>
    <r>
      <rPr>
        <sz val="11"/>
        <rFont val="Times New Roman"/>
        <charset val="134"/>
      </rPr>
      <t>2200</t>
    </r>
    <r>
      <rPr>
        <sz val="11"/>
        <rFont val="方正仿宋_GBK"/>
        <charset val="134"/>
      </rPr>
      <t>元</t>
    </r>
    <r>
      <rPr>
        <sz val="11"/>
        <rFont val="Times New Roman"/>
        <charset val="134"/>
      </rPr>
      <t>/</t>
    </r>
    <r>
      <rPr>
        <sz val="11"/>
        <rFont val="方正仿宋_GBK"/>
        <charset val="134"/>
      </rPr>
      <t>年。</t>
    </r>
  </si>
  <si>
    <r>
      <rPr>
        <sz val="11"/>
        <rFont val="Times New Roman"/>
        <charset val="134"/>
      </rPr>
      <t xml:space="preserve">
2025-2026</t>
    </r>
    <r>
      <rPr>
        <sz val="11"/>
        <rFont val="方正仿宋_GBK"/>
        <charset val="134"/>
      </rPr>
      <t>年计划</t>
    </r>
    <r>
      <rPr>
        <sz val="11"/>
        <rFont val="Times New Roman"/>
        <charset val="134"/>
      </rPr>
      <t>8000</t>
    </r>
    <r>
      <rPr>
        <sz val="11"/>
        <rFont val="方正仿宋_GBK"/>
        <charset val="134"/>
      </rPr>
      <t>亩。</t>
    </r>
  </si>
  <si>
    <r>
      <rPr>
        <sz val="11"/>
        <rFont val="方正仿宋_GBK"/>
        <charset val="134"/>
      </rPr>
      <t>开展耕地综合整治</t>
    </r>
    <r>
      <rPr>
        <sz val="11"/>
        <rFont val="Times New Roman"/>
        <charset val="134"/>
      </rPr>
      <t>8000</t>
    </r>
    <r>
      <rPr>
        <sz val="11"/>
        <rFont val="方正仿宋_GBK"/>
        <charset val="134"/>
      </rPr>
      <t>亩。</t>
    </r>
  </si>
  <si>
    <r>
      <rPr>
        <sz val="11"/>
        <rFont val="方正仿宋_GBK"/>
        <charset val="134"/>
      </rPr>
      <t>项目验收合格率</t>
    </r>
    <r>
      <rPr>
        <sz val="11"/>
        <rFont val="Times New Roman"/>
        <charset val="134"/>
      </rPr>
      <t>100%</t>
    </r>
  </si>
  <si>
    <r>
      <rPr>
        <sz val="11"/>
        <rFont val="方正仿宋_GBK"/>
        <charset val="134"/>
      </rPr>
      <t>项目完工及时率</t>
    </r>
    <r>
      <rPr>
        <sz val="11"/>
        <rFont val="Times New Roman"/>
        <charset val="134"/>
      </rPr>
      <t>100%</t>
    </r>
    <r>
      <rPr>
        <sz val="11"/>
        <rFont val="方正仿宋_GBK"/>
        <charset val="134"/>
      </rPr>
      <t>。</t>
    </r>
  </si>
  <si>
    <r>
      <rPr>
        <sz val="11"/>
        <rFont val="方正仿宋_GBK"/>
        <charset val="134"/>
      </rPr>
      <t>耕地综合整治</t>
    </r>
    <r>
      <rPr>
        <sz val="11"/>
        <rFont val="Times New Roman"/>
        <charset val="134"/>
      </rPr>
      <t>8000</t>
    </r>
    <r>
      <rPr>
        <sz val="11"/>
        <rFont val="方正仿宋_GBK"/>
        <charset val="134"/>
      </rPr>
      <t>亩</t>
    </r>
    <r>
      <rPr>
        <sz val="11"/>
        <rFont val="Times New Roman"/>
        <charset val="134"/>
      </rPr>
      <t>*500</t>
    </r>
    <r>
      <rPr>
        <sz val="11"/>
        <rFont val="方正仿宋_GBK"/>
        <charset val="134"/>
      </rPr>
      <t>元</t>
    </r>
    <r>
      <rPr>
        <sz val="11"/>
        <rFont val="Times New Roman"/>
        <charset val="134"/>
      </rPr>
      <t>/</t>
    </r>
    <r>
      <rPr>
        <sz val="11"/>
        <rFont val="方正仿宋_GBK"/>
        <charset val="134"/>
      </rPr>
      <t>亩</t>
    </r>
    <r>
      <rPr>
        <sz val="11"/>
        <rFont val="Times New Roman"/>
        <charset val="134"/>
      </rPr>
      <t>=400</t>
    </r>
    <r>
      <rPr>
        <sz val="11"/>
        <rFont val="方正仿宋_GBK"/>
        <charset val="134"/>
      </rPr>
      <t>万元。三方机构验收</t>
    </r>
    <r>
      <rPr>
        <sz val="11"/>
        <rFont val="Times New Roman"/>
        <charset val="134"/>
      </rPr>
      <t>15</t>
    </r>
    <r>
      <rPr>
        <sz val="11"/>
        <rFont val="方正仿宋_GBK"/>
        <charset val="134"/>
      </rPr>
      <t>万元。</t>
    </r>
  </si>
  <si>
    <r>
      <rPr>
        <sz val="11"/>
        <rFont val="方正仿宋_GBK"/>
        <charset val="134"/>
      </rPr>
      <t>带动不少于</t>
    </r>
    <r>
      <rPr>
        <sz val="11"/>
        <rFont val="Times New Roman"/>
        <charset val="134"/>
      </rPr>
      <t>100</t>
    </r>
    <r>
      <rPr>
        <sz val="11"/>
        <rFont val="方正仿宋_GBK"/>
        <charset val="134"/>
      </rPr>
      <t>个农民就业，村集体及农民增收不少于</t>
    </r>
    <r>
      <rPr>
        <sz val="11"/>
        <rFont val="Times New Roman"/>
        <charset val="134"/>
      </rPr>
      <t>20%</t>
    </r>
    <r>
      <rPr>
        <sz val="11"/>
        <rFont val="方正仿宋_GBK"/>
        <charset val="134"/>
      </rPr>
      <t>。</t>
    </r>
  </si>
  <si>
    <r>
      <rPr>
        <sz val="11"/>
        <rFont val="方正仿宋_GBK"/>
        <charset val="134"/>
      </rPr>
      <t>创新产业发展模式，提升农业科学生产技术水平，解决当地土地资源闲置的问题。</t>
    </r>
  </si>
  <si>
    <r>
      <rPr>
        <sz val="11"/>
        <rFont val="方正仿宋_GBK"/>
        <charset val="134"/>
      </rPr>
      <t>促进沙坪坝区产业高质量发展，提升土地利用水平。</t>
    </r>
  </si>
  <si>
    <r>
      <rPr>
        <sz val="11"/>
        <rFont val="Times New Roman"/>
        <charset val="134"/>
      </rPr>
      <t>2025</t>
    </r>
    <r>
      <rPr>
        <sz val="11"/>
        <rFont val="方正仿宋_GBK"/>
        <charset val="134"/>
      </rPr>
      <t>年</t>
    </r>
    <r>
      <rPr>
        <sz val="11"/>
        <rFont val="Times New Roman"/>
        <charset val="134"/>
      </rPr>
      <t>-2026</t>
    </r>
    <r>
      <rPr>
        <sz val="11"/>
        <rFont val="方正仿宋_GBK"/>
        <charset val="134"/>
      </rPr>
      <t>年</t>
    </r>
  </si>
  <si>
    <r>
      <rPr>
        <sz val="11"/>
        <rFont val="方正仿宋_GBK"/>
        <charset val="134"/>
      </rPr>
      <t>不分配，用于其他基础设施投入。</t>
    </r>
  </si>
  <si>
    <r>
      <rPr>
        <sz val="11"/>
        <rFont val="方正仿宋_GBK"/>
        <charset val="134"/>
      </rPr>
      <t>胡卫杰</t>
    </r>
  </si>
  <si>
    <r>
      <rPr>
        <sz val="11"/>
        <rFont val="Times New Roman"/>
        <charset val="134"/>
      </rPr>
      <t>2024</t>
    </r>
    <r>
      <rPr>
        <sz val="11"/>
        <rFont val="方正仿宋_GBK"/>
        <charset val="134"/>
      </rPr>
      <t>年沙坪坝区回龙坝镇农村人饮一户一表改造工程项目</t>
    </r>
  </si>
  <si>
    <r>
      <rPr>
        <sz val="11"/>
        <rFont val="Times New Roman"/>
        <charset val="134"/>
      </rPr>
      <t xml:space="preserve">
1.</t>
    </r>
    <r>
      <rPr>
        <sz val="11"/>
        <rFont val="方正仿宋_GBK"/>
        <charset val="134"/>
      </rPr>
      <t>拟新建管径</t>
    </r>
    <r>
      <rPr>
        <sz val="11"/>
        <rFont val="Times New Roman"/>
        <charset val="134"/>
      </rPr>
      <t>DN15-DN100</t>
    </r>
    <r>
      <rPr>
        <sz val="11"/>
        <rFont val="方正仿宋_GBK"/>
        <charset val="134"/>
      </rPr>
      <t>的供水管网约</t>
    </r>
    <r>
      <rPr>
        <sz val="11"/>
        <rFont val="Times New Roman"/>
        <charset val="134"/>
      </rPr>
      <t>33km</t>
    </r>
    <r>
      <rPr>
        <sz val="11"/>
        <rFont val="方正仿宋_GBK"/>
        <charset val="134"/>
      </rPr>
      <t>；</t>
    </r>
    <r>
      <rPr>
        <sz val="11"/>
        <rFont val="Times New Roman"/>
        <charset val="134"/>
      </rPr>
      <t xml:space="preserve">
2.</t>
    </r>
    <r>
      <rPr>
        <sz val="11"/>
        <rFont val="方正仿宋_GBK"/>
        <charset val="134"/>
      </rPr>
      <t>建设阀门及配套井室</t>
    </r>
    <r>
      <rPr>
        <sz val="11"/>
        <rFont val="Times New Roman"/>
        <charset val="134"/>
      </rPr>
      <t>40</t>
    </r>
    <r>
      <rPr>
        <sz val="11"/>
        <rFont val="方正仿宋_GBK"/>
        <charset val="134"/>
      </rPr>
      <t>余座，并安装入户水表。</t>
    </r>
    <r>
      <rPr>
        <sz val="11"/>
        <rFont val="Times New Roman"/>
        <charset val="134"/>
      </rPr>
      <t xml:space="preserve">
3.</t>
    </r>
    <r>
      <rPr>
        <sz val="11"/>
        <rFont val="方正仿宋_GBK"/>
        <charset val="134"/>
      </rPr>
      <t>建设加压泵站及配套的加压供水设备。</t>
    </r>
  </si>
  <si>
    <t>回龙坝镇辖区</t>
  </si>
  <si>
    <t>项目建成后，当地村民将饮用自来水，解决辖区270户居民饮水安全问题。</t>
  </si>
  <si>
    <t>1.群众参与：10余人参与前期项目确定会议、决议，参与入库项目选择，5人参与项目实施过程中监督。2.利益联结机制内容为：通过该项目的建设，将为当地居民解决饮水安全保障问题。</t>
  </si>
  <si>
    <t>1.建DN100、3PE钢管管道515米，DN80、3PE钢管管道2393米，DN65、钢塑复合管管道986米，DN50、钢塑复合管管道3958米，DN40、钢塑复合管管道5180米，建DN15、PPR管管道19050米；
2.管道保护包封329.78方；
3.管道开挖2736.72方；</t>
  </si>
  <si>
    <t>2024年12月完成</t>
  </si>
  <si>
    <t>投入建设成本191万元</t>
  </si>
  <si>
    <r>
      <rPr>
        <sz val="10"/>
        <rFont val="Times New Roman"/>
        <charset val="134"/>
      </rPr>
      <t>2024</t>
    </r>
    <r>
      <rPr>
        <sz val="10"/>
        <rFont val="方正仿宋_GBK"/>
        <charset val="134"/>
      </rPr>
      <t>年沙坪坝区青木关镇关口村黑臭水体综合治理</t>
    </r>
  </si>
  <si>
    <r>
      <rPr>
        <sz val="10"/>
        <rFont val="方正仿宋_GBK"/>
        <charset val="134"/>
      </rPr>
      <t>乡村建设行动</t>
    </r>
  </si>
  <si>
    <r>
      <rPr>
        <sz val="10"/>
        <rFont val="方正仿宋_GBK"/>
        <charset val="134"/>
      </rPr>
      <t>人居环境整治</t>
    </r>
  </si>
  <si>
    <r>
      <rPr>
        <sz val="10"/>
        <rFont val="方正仿宋_GBK"/>
        <charset val="134"/>
      </rPr>
      <t>农村污水治理</t>
    </r>
  </si>
  <si>
    <r>
      <rPr>
        <sz val="10"/>
        <rFont val="方正仿宋_GBK"/>
        <charset val="134"/>
      </rPr>
      <t>开展底泥清掏、冲洗、管道修复等工作。（该河沟长</t>
    </r>
    <r>
      <rPr>
        <sz val="10"/>
        <rFont val="Times New Roman"/>
        <charset val="134"/>
      </rPr>
      <t>429</t>
    </r>
    <r>
      <rPr>
        <sz val="10"/>
        <rFont val="方正仿宋_GBK"/>
        <charset val="134"/>
      </rPr>
      <t>米，宽</t>
    </r>
    <r>
      <rPr>
        <sz val="10"/>
        <rFont val="Times New Roman"/>
        <charset val="134"/>
      </rPr>
      <t>0.6</t>
    </r>
    <r>
      <rPr>
        <sz val="10"/>
        <rFont val="方正仿宋_GBK"/>
        <charset val="134"/>
      </rPr>
      <t>米，淤泥平均厚度约</t>
    </r>
    <r>
      <rPr>
        <sz val="10"/>
        <rFont val="Times New Roman"/>
        <charset val="134"/>
      </rPr>
      <t>0.4</t>
    </r>
    <r>
      <rPr>
        <sz val="10"/>
        <rFont val="方正仿宋_GBK"/>
        <charset val="134"/>
      </rPr>
      <t>米。暗沟清淤</t>
    </r>
    <r>
      <rPr>
        <sz val="10"/>
        <rFont val="Times New Roman"/>
        <charset val="134"/>
      </rPr>
      <t>39.68m³</t>
    </r>
    <r>
      <rPr>
        <sz val="10"/>
        <rFont val="方正仿宋_GBK"/>
        <charset val="134"/>
      </rPr>
      <t>，沉砂外运</t>
    </r>
    <r>
      <rPr>
        <sz val="10"/>
        <rFont val="Times New Roman"/>
        <charset val="134"/>
      </rPr>
      <t>101.47</t>
    </r>
    <r>
      <rPr>
        <sz val="10"/>
        <rFont val="方正仿宋_GBK"/>
        <charset val="134"/>
      </rPr>
      <t>立方米，暗沟冲洗</t>
    </r>
    <r>
      <rPr>
        <sz val="10"/>
        <rFont val="Times New Roman"/>
        <charset val="134"/>
      </rPr>
      <t>124</t>
    </r>
    <r>
      <rPr>
        <sz val="10"/>
        <rFont val="方正仿宋_GBK"/>
        <charset val="134"/>
      </rPr>
      <t>米，沟渠清理</t>
    </r>
    <r>
      <rPr>
        <sz val="10"/>
        <rFont val="Times New Roman"/>
        <charset val="134"/>
      </rPr>
      <t>99</t>
    </r>
    <r>
      <rPr>
        <sz val="10"/>
        <rFont val="方正仿宋_GBK"/>
        <charset val="134"/>
      </rPr>
      <t>米。）</t>
    </r>
  </si>
  <si>
    <r>
      <rPr>
        <sz val="10"/>
        <rFont val="方正仿宋_GBK"/>
        <charset val="134"/>
      </rPr>
      <t>改扩建</t>
    </r>
  </si>
  <si>
    <r>
      <rPr>
        <sz val="10"/>
        <rFont val="方正仿宋_GBK"/>
        <charset val="134"/>
      </rPr>
      <t>青木关镇关口村</t>
    </r>
  </si>
  <si>
    <r>
      <rPr>
        <sz val="10"/>
        <rFont val="方正仿宋_GBK"/>
        <charset val="134"/>
      </rPr>
      <t>通过实施清淤、冲洗等工作，解决关口村</t>
    </r>
    <r>
      <rPr>
        <sz val="10"/>
        <rFont val="Times New Roman"/>
        <charset val="134"/>
      </rPr>
      <t>15</t>
    </r>
    <r>
      <rPr>
        <sz val="10"/>
        <rFont val="方正仿宋_GBK"/>
        <charset val="134"/>
      </rPr>
      <t>户</t>
    </r>
    <r>
      <rPr>
        <sz val="10"/>
        <rFont val="Times New Roman"/>
        <charset val="134"/>
      </rPr>
      <t>50</t>
    </r>
    <r>
      <rPr>
        <sz val="10"/>
        <rFont val="方正仿宋_GBK"/>
        <charset val="134"/>
      </rPr>
      <t>人臭味扰民问题。</t>
    </r>
  </si>
  <si>
    <r>
      <rPr>
        <sz val="10"/>
        <rFont val="方正仿宋_GBK"/>
        <charset val="134"/>
      </rPr>
      <t>黑臭水体沿线居住群众约</t>
    </r>
    <r>
      <rPr>
        <sz val="10"/>
        <rFont val="Times New Roman"/>
        <charset val="134"/>
      </rPr>
      <t>15</t>
    </r>
    <r>
      <rPr>
        <sz val="10"/>
        <rFont val="方正仿宋_GBK"/>
        <charset val="134"/>
      </rPr>
      <t>户</t>
    </r>
    <r>
      <rPr>
        <sz val="10"/>
        <rFont val="Times New Roman"/>
        <charset val="134"/>
      </rPr>
      <t>50</t>
    </r>
    <r>
      <rPr>
        <sz val="10"/>
        <rFont val="方正仿宋_GBK"/>
        <charset val="134"/>
      </rPr>
      <t>人，对臭味扰民问题意见巨大，都期盼该段黑臭水体能得以彻底整治</t>
    </r>
  </si>
  <si>
    <r>
      <rPr>
        <sz val="10"/>
        <rFont val="方正仿宋_GBK"/>
        <charset val="134"/>
      </rPr>
      <t>通过综合整治，彻底消除黑臭</t>
    </r>
  </si>
  <si>
    <r>
      <rPr>
        <sz val="10"/>
        <rFont val="方正仿宋_GBK"/>
        <charset val="134"/>
      </rPr>
      <t>该河沟长</t>
    </r>
    <r>
      <rPr>
        <sz val="10"/>
        <rFont val="Times New Roman"/>
        <charset val="134"/>
      </rPr>
      <t>429</t>
    </r>
    <r>
      <rPr>
        <sz val="10"/>
        <rFont val="方正仿宋_GBK"/>
        <charset val="134"/>
      </rPr>
      <t>米，宽</t>
    </r>
    <r>
      <rPr>
        <sz val="10"/>
        <rFont val="Times New Roman"/>
        <charset val="134"/>
      </rPr>
      <t>0.6</t>
    </r>
    <r>
      <rPr>
        <sz val="10"/>
        <rFont val="方正仿宋_GBK"/>
        <charset val="134"/>
      </rPr>
      <t>米，淤泥平均厚度约</t>
    </r>
    <r>
      <rPr>
        <sz val="10"/>
        <rFont val="Times New Roman"/>
        <charset val="134"/>
      </rPr>
      <t>0.4</t>
    </r>
    <r>
      <rPr>
        <sz val="10"/>
        <rFont val="方正仿宋_GBK"/>
        <charset val="134"/>
      </rPr>
      <t>米。暗沟清淤</t>
    </r>
    <r>
      <rPr>
        <sz val="10"/>
        <rFont val="Times New Roman"/>
        <charset val="134"/>
      </rPr>
      <t>39.68m³</t>
    </r>
    <r>
      <rPr>
        <sz val="10"/>
        <rFont val="方正仿宋_GBK"/>
        <charset val="134"/>
      </rPr>
      <t>，沉砂外运</t>
    </r>
    <r>
      <rPr>
        <sz val="10"/>
        <rFont val="Times New Roman"/>
        <charset val="134"/>
      </rPr>
      <t>101.47</t>
    </r>
    <r>
      <rPr>
        <sz val="10"/>
        <rFont val="方正仿宋_GBK"/>
        <charset val="134"/>
      </rPr>
      <t>立方米，暗沟冲洗</t>
    </r>
    <r>
      <rPr>
        <sz val="10"/>
        <rFont val="Times New Roman"/>
        <charset val="134"/>
      </rPr>
      <t>124</t>
    </r>
    <r>
      <rPr>
        <sz val="10"/>
        <rFont val="方正仿宋_GBK"/>
        <charset val="134"/>
      </rPr>
      <t>米，沟渠清理</t>
    </r>
    <r>
      <rPr>
        <sz val="10"/>
        <rFont val="Times New Roman"/>
        <charset val="134"/>
      </rPr>
      <t>99</t>
    </r>
    <r>
      <rPr>
        <sz val="10"/>
        <rFont val="方正仿宋_GBK"/>
        <charset val="134"/>
      </rPr>
      <t>米。</t>
    </r>
  </si>
  <si>
    <r>
      <rPr>
        <sz val="10"/>
        <rFont val="方正仿宋_GBK"/>
        <charset val="134"/>
      </rPr>
      <t>暗沟清淤</t>
    </r>
    <r>
      <rPr>
        <sz val="10"/>
        <rFont val="Times New Roman"/>
        <charset val="134"/>
      </rPr>
      <t>39.68m³</t>
    </r>
    <r>
      <rPr>
        <sz val="10"/>
        <rFont val="方正仿宋_GBK"/>
        <charset val="134"/>
      </rPr>
      <t>，沉砂外运</t>
    </r>
    <r>
      <rPr>
        <sz val="10"/>
        <rFont val="Times New Roman"/>
        <charset val="134"/>
      </rPr>
      <t>101.47</t>
    </r>
    <r>
      <rPr>
        <sz val="10"/>
        <rFont val="方正仿宋_GBK"/>
        <charset val="134"/>
      </rPr>
      <t>立方米，暗沟冲洗</t>
    </r>
    <r>
      <rPr>
        <sz val="10"/>
        <rFont val="Times New Roman"/>
        <charset val="134"/>
      </rPr>
      <t>124</t>
    </r>
    <r>
      <rPr>
        <sz val="10"/>
        <rFont val="方正仿宋_GBK"/>
        <charset val="134"/>
      </rPr>
      <t>米，沟渠清理</t>
    </r>
    <r>
      <rPr>
        <sz val="10"/>
        <rFont val="Times New Roman"/>
        <charset val="134"/>
      </rPr>
      <t>99</t>
    </r>
    <r>
      <rPr>
        <sz val="10"/>
        <rFont val="方正仿宋_GBK"/>
        <charset val="134"/>
      </rPr>
      <t>米</t>
    </r>
  </si>
  <si>
    <r>
      <rPr>
        <sz val="10"/>
        <rFont val="方正仿宋_GBK"/>
        <charset val="134"/>
      </rPr>
      <t>完成及时率</t>
    </r>
    <r>
      <rPr>
        <sz val="10"/>
        <rFont val="Times New Roman"/>
        <charset val="134"/>
      </rPr>
      <t>≥100%</t>
    </r>
  </si>
  <si>
    <r>
      <rPr>
        <sz val="10"/>
        <rFont val="方正仿宋_GBK"/>
        <charset val="134"/>
      </rPr>
      <t>沟渠清理</t>
    </r>
    <r>
      <rPr>
        <sz val="10"/>
        <rFont val="Times New Roman"/>
        <charset val="134"/>
      </rPr>
      <t>4356</t>
    </r>
    <r>
      <rPr>
        <sz val="10"/>
        <rFont val="方正仿宋_GBK"/>
        <charset val="134"/>
      </rPr>
      <t>元，沉砂处置装袋外运</t>
    </r>
    <r>
      <rPr>
        <sz val="10"/>
        <rFont val="Times New Roman"/>
        <charset val="134"/>
      </rPr>
      <t>25874.85</t>
    </r>
    <r>
      <rPr>
        <sz val="10"/>
        <rFont val="方正仿宋_GBK"/>
        <charset val="134"/>
      </rPr>
      <t>元，暗沟清淤冲洗</t>
    </r>
    <r>
      <rPr>
        <sz val="10"/>
        <rFont val="Times New Roman"/>
        <charset val="134"/>
      </rPr>
      <t>16467.2</t>
    </r>
    <r>
      <rPr>
        <sz val="10"/>
        <rFont val="方正仿宋_GBK"/>
        <charset val="134"/>
      </rPr>
      <t>元。</t>
    </r>
  </si>
  <si>
    <r>
      <rPr>
        <sz val="10"/>
        <rFont val="方正仿宋_GBK"/>
        <charset val="134"/>
      </rPr>
      <t>全面消除水体黑臭，为开展招商引资工作创造良好人居环境。</t>
    </r>
  </si>
  <si>
    <r>
      <rPr>
        <sz val="10"/>
        <rFont val="方正仿宋_GBK"/>
        <charset val="134"/>
      </rPr>
      <t>全面消除水体黑臭，提高周边居民的生活质量和幸福指数，防止蚊虫滋生，提高居民健康水平。</t>
    </r>
    <r>
      <rPr>
        <sz val="10"/>
        <rFont val="Times New Roman"/>
        <charset val="134"/>
      </rPr>
      <t>‌</t>
    </r>
  </si>
  <si>
    <r>
      <rPr>
        <sz val="10"/>
        <rFont val="方正仿宋_GBK"/>
        <charset val="134"/>
      </rPr>
      <t>通过公示水体污染成因、治理方案及责任人，畅通公众监督渠道，调动了村民参与水体管理的积极性，增强了公众的环保意识。</t>
    </r>
  </si>
  <si>
    <r>
      <rPr>
        <sz val="10"/>
        <rFont val="方正仿宋_GBK"/>
        <charset val="134"/>
      </rPr>
      <t>群众对黑臭水体治理工作的满意度</t>
    </r>
    <r>
      <rPr>
        <sz val="10"/>
        <rFont val="Times New Roman"/>
        <charset val="134"/>
      </rPr>
      <t>100%</t>
    </r>
  </si>
  <si>
    <r>
      <rPr>
        <sz val="10"/>
        <rFont val="方正仿宋_GBK"/>
        <charset val="134"/>
      </rPr>
      <t>区生态环境局</t>
    </r>
  </si>
  <si>
    <r>
      <rPr>
        <sz val="10"/>
        <rFont val="方正仿宋_GBK"/>
        <charset val="134"/>
      </rPr>
      <t>青木关镇人民政府</t>
    </r>
  </si>
  <si>
    <r>
      <rPr>
        <sz val="10"/>
        <rFont val="方正仿宋_GBK"/>
        <charset val="134"/>
      </rPr>
      <t>是</t>
    </r>
  </si>
  <si>
    <r>
      <rPr>
        <sz val="10"/>
        <rFont val="方正仿宋_GBK"/>
        <charset val="134"/>
      </rPr>
      <t>否</t>
    </r>
  </si>
  <si>
    <r>
      <rPr>
        <sz val="10"/>
        <rFont val="方正仿宋_GBK"/>
        <charset val="134"/>
      </rPr>
      <t>无</t>
    </r>
  </si>
  <si>
    <r>
      <rPr>
        <sz val="10"/>
        <rFont val="方正仿宋_GBK"/>
        <charset val="134"/>
      </rPr>
      <t>沈圆</t>
    </r>
  </si>
  <si>
    <t>沙坪坝区2022-2025年衔接推进乡村振兴三年滚动实施项目库</t>
  </si>
  <si>
    <t>镇街</t>
  </si>
  <si>
    <t>建设地点</t>
  </si>
  <si>
    <t>回龙坝镇（3个）</t>
  </si>
  <si>
    <t>西溪桥村昕利来农业大棚建设和水肥一体化项目</t>
  </si>
  <si>
    <t>村基础设施</t>
  </si>
  <si>
    <t>水肥一体化:三相电12千瓦水泵一台沙石过滤器2个，碟片过滤器2个，施肥器一台，施肥桶2个，90#水管，50#水管等、草莓大棚10亩　</t>
  </si>
  <si>
    <t>回龙坝镇西溪桥村　</t>
  </si>
  <si>
    <t>梁滩桥村恒筑庄园钢架大棚，水肥一体化</t>
  </si>
  <si>
    <t>建设50亩地的20热镀锌管钢架大棚，水肥一体化，三相电30千瓦，水泵4台，沙石过滤器3个，施肥器2台，施肥桶4个，70水管、50水管，#20水管1万米，微喷头等　</t>
  </si>
  <si>
    <t>回龙坝镇梁滩桥村</t>
  </si>
  <si>
    <t>梁滩农业有限公司大棚建设和水肥一体化项目</t>
  </si>
  <si>
    <t>水肥一体化:三相电11千瓦水泵一台沙石过滤器2个，碟片过滤器2个，施肥器一台，施肥桶2个，110#水管63#水管等、灌溉150亩柑橘30亩桃树10亩枇杷20亩李子　</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</si>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</sst>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9">
    <font>
      <sz val="12"/>
      <name val="宋体"/>
      <charset val="134"/>
    </font>
    <font>
      <b/>
      <sz val="12"/>
      <name val="宋体"/>
      <charset val="134"/>
    </font>
    <font>
      <sz val="20"/>
      <name val="方正小标宋_GBK"/>
      <charset val="134"/>
    </font>
    <font>
      <sz val="9"/>
      <name val="方正黑体_GBK"/>
      <charset val="134"/>
    </font>
    <font>
      <sz val="9"/>
      <color theme="1"/>
      <name val="方正仿宋_GBK"/>
      <charset val="134"/>
    </font>
    <font>
      <sz val="9"/>
      <color rgb="FFFF0000"/>
      <name val="方正仿宋_GBK"/>
      <charset val="134"/>
    </font>
    <font>
      <b/>
      <sz val="9"/>
      <color theme="1"/>
      <name val="方正仿宋_GBK"/>
      <charset val="134"/>
    </font>
    <font>
      <sz val="12"/>
      <name val="方正黑体_GBK"/>
      <charset val="134"/>
    </font>
    <font>
      <sz val="14"/>
      <name val="方正黑体_GBK"/>
      <charset val="134"/>
    </font>
    <font>
      <sz val="12"/>
      <name val="Times New Roman"/>
      <charset val="134"/>
    </font>
    <font>
      <sz val="14"/>
      <name val="Times New Roman"/>
      <charset val="134"/>
    </font>
    <font>
      <sz val="14"/>
      <name val="宋体"/>
      <charset val="134"/>
    </font>
    <font>
      <sz val="14"/>
      <name val="方正小标宋_GBK"/>
      <charset val="134"/>
    </font>
    <font>
      <sz val="11"/>
      <name val="方正报宋_GBK"/>
      <charset val="134"/>
    </font>
    <font>
      <sz val="11"/>
      <name val="Times New Roman"/>
      <charset val="134"/>
    </font>
    <font>
      <sz val="11"/>
      <name val="方正仿宋_GBK"/>
      <charset val="134"/>
    </font>
    <font>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4"/>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xf numFmtId="0" fontId="17" fillId="0" borderId="0">
      <alignment vertical="center"/>
    </xf>
  </cellStyleXfs>
  <cellXfs count="64">
    <xf numFmtId="0" fontId="0" fillId="0" borderId="0" xfId="0"/>
    <xf numFmtId="0" fontId="1" fillId="0" borderId="0" xfId="0" applyFont="1"/>
    <xf numFmtId="0" fontId="0" fillId="0" borderId="0" xfId="0" applyNumberFormat="1" applyAlignment="1">
      <alignment wrapText="1"/>
    </xf>
    <xf numFmtId="0"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left"/>
    </xf>
    <xf numFmtId="0" fontId="2" fillId="0" borderId="0" xfId="0" applyNumberFormat="1" applyFont="1" applyAlignment="1">
      <alignment horizontal="center" vertical="center"/>
    </xf>
    <xf numFmtId="0" fontId="2" fillId="0" borderId="0" xfId="0" applyNumberFormat="1" applyFont="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3" xfId="0" applyNumberFormat="1" applyFont="1" applyBorder="1" applyAlignment="1">
      <alignment horizontal="left" vertical="center" wrapText="1"/>
    </xf>
    <xf numFmtId="0" fontId="4" fillId="0" borderId="1"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5"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6" fillId="0" borderId="1" xfId="0" applyNumberFormat="1" applyFont="1" applyBorder="1" applyAlignment="1">
      <alignment horizontal="center" vertical="center" wrapText="1"/>
    </xf>
    <xf numFmtId="0"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1" xfId="0" applyFont="1" applyBorder="1" applyAlignment="1">
      <alignment horizontal="center" vertical="center" wrapText="1"/>
    </xf>
    <xf numFmtId="57"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57" fontId="6" fillId="0" borderId="1" xfId="0" applyNumberFormat="1" applyFont="1" applyBorder="1" applyAlignment="1">
      <alignment horizontal="center" vertical="center" wrapText="1"/>
    </xf>
    <xf numFmtId="0" fontId="7" fillId="0" borderId="0" xfId="0" applyFont="1" applyAlignment="1">
      <alignment horizontal="center" wrapText="1"/>
    </xf>
    <xf numFmtId="0" fontId="8"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left" vertical="center" wrapText="1"/>
    </xf>
    <xf numFmtId="0" fontId="10" fillId="0" borderId="0" xfId="0" applyFont="1" applyAlignment="1">
      <alignment horizontal="left" wrapText="1"/>
    </xf>
    <xf numFmtId="0" fontId="11" fillId="0" borderId="0" xfId="0" applyNumberFormat="1" applyFont="1" applyAlignment="1">
      <alignment horizontal="center" vertical="center" wrapText="1"/>
    </xf>
    <xf numFmtId="0" fontId="11" fillId="0" borderId="0" xfId="0" applyFont="1" applyAlignment="1">
      <alignment horizontal="left" wrapText="1"/>
    </xf>
    <xf numFmtId="0" fontId="11" fillId="0" borderId="0" xfId="0" applyFont="1" applyAlignment="1">
      <alignment horizontal="center" wrapText="1"/>
    </xf>
    <xf numFmtId="0" fontId="8" fillId="0" borderId="0" xfId="0" applyNumberFormat="1" applyFont="1" applyAlignment="1">
      <alignment horizontal="left" vertical="center" wrapText="1"/>
    </xf>
    <xf numFmtId="0" fontId="8" fillId="0" borderId="0" xfId="0" applyFont="1" applyAlignment="1">
      <alignment horizontal="left" vertical="center" wrapText="1"/>
    </xf>
    <xf numFmtId="0" fontId="12"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0" fontId="7" fillId="0" borderId="7"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3" fillId="0" borderId="10"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5" fillId="0" borderId="1" xfId="0" applyFont="1" applyBorder="1" applyAlignment="1">
      <alignment horizontal="left" vertical="center" wrapText="1"/>
    </xf>
    <xf numFmtId="57" fontId="14"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12" fillId="0" borderId="4" xfId="0" applyFont="1" applyBorder="1" applyAlignment="1">
      <alignment horizontal="center" vertical="center" wrapText="1"/>
    </xf>
    <xf numFmtId="0" fontId="14" fillId="0" borderId="1" xfId="0" applyFont="1" applyBorder="1" applyAlignment="1">
      <alignment horizontal="center" vertical="center" wrapText="1"/>
    </xf>
    <xf numFmtId="57" fontId="14" fillId="0" borderId="1" xfId="0" applyNumberFormat="1"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4" fillId="0" borderId="13" xfId="0" applyFont="1" applyBorder="1" applyAlignment="1">
      <alignment horizontal="left" vertical="center" wrapText="1"/>
    </xf>
    <xf numFmtId="0" fontId="16" fillId="0" borderId="1" xfId="0"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4" fillId="0" borderId="13" xfId="0"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6366;&#29141;\2019.8.1&#20892;&#26381;&#20013;&#24515;\2022\2022&#24180;&#20065;&#26449;&#25391;&#20852;&#34900;&#25509;&#39033;&#30446;500&#19975;\&#36164;&#37329;&#25991;&#20214;\2022.1.11&#37325;&#24198;&#24066;&#36130;&#25919;&#23616;&#20851;&#20110;&#19979;&#36798;2022&#24180;&#24066;&#36130;&#25919;&#34900;&#25509;&#25512;&#36827;&#20065;&#26449;&#25391;&#20852;&#34917;&#21161;&#36164;&#37329;&#39044;&#31639;&#30340;&#36890;&#30693;\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65"/>
  <sheetViews>
    <sheetView tabSelected="1" zoomScale="90" zoomScaleNormal="90" workbookViewId="0">
      <pane ySplit="6" topLeftCell="A73" activePane="bottomLeft" state="frozen"/>
      <selection/>
      <selection pane="bottomLeft" activeCell="A2" sqref="A2:AQ2"/>
    </sheetView>
  </sheetViews>
  <sheetFormatPr defaultColWidth="9" defaultRowHeight="18.75"/>
  <cols>
    <col min="1" max="1" width="5.71666666666667" style="35" customWidth="1"/>
    <col min="2" max="2" width="15.55" style="36" customWidth="1"/>
    <col min="3" max="4" width="7.125" style="36" customWidth="1"/>
    <col min="5" max="5" width="7.375" style="36" customWidth="1"/>
    <col min="6" max="6" width="45.5" style="36" customWidth="1"/>
    <col min="7" max="7" width="5.375" style="36" customWidth="1"/>
    <col min="8" max="8" width="10.25" style="36" customWidth="1"/>
    <col min="9" max="9" width="21.875" style="36" customWidth="1"/>
    <col min="10" max="10" width="25.5" style="36" customWidth="1"/>
    <col min="11" max="11" width="18.375" style="36" customWidth="1"/>
    <col min="12" max="12" width="29.5" style="36" customWidth="1"/>
    <col min="13" max="13" width="6.875" style="36" customWidth="1"/>
    <col min="14" max="14" width="7.91666666666667" style="36" customWidth="1"/>
    <col min="15" max="15" width="37.5" style="36" customWidth="1"/>
    <col min="16" max="16" width="15.8333333333333" style="36" customWidth="1"/>
    <col min="17" max="17" width="14.875" style="36" customWidth="1"/>
    <col min="18" max="18" width="10.2083333333333" style="36" customWidth="1"/>
    <col min="19" max="19" width="9.16666666666667" style="36" customWidth="1"/>
    <col min="20" max="20" width="5.5" style="36" customWidth="1"/>
    <col min="21" max="21" width="6.75" style="36" customWidth="1"/>
    <col min="22" max="22" width="7.08333333333333" style="37" customWidth="1"/>
    <col min="23" max="23" width="7.75" style="37" customWidth="1"/>
    <col min="24" max="24" width="10.625" style="37" customWidth="1"/>
    <col min="25" max="25" width="13.6083333333333" style="37" customWidth="1"/>
    <col min="26" max="26" width="8.95833333333333" style="37" customWidth="1"/>
    <col min="27" max="27" width="9.16666666666667" style="37" customWidth="1"/>
    <col min="28" max="28" width="8.325" style="37" customWidth="1"/>
    <col min="29" max="29" width="6.10833333333333" style="37" customWidth="1"/>
    <col min="30" max="30" width="5.825" style="37" customWidth="1"/>
    <col min="31" max="31" width="5.75" style="37" customWidth="1"/>
    <col min="32" max="32" width="6.94166666666667" style="37" customWidth="1"/>
    <col min="33" max="33" width="8.125" style="37" customWidth="1"/>
    <col min="34" max="34" width="7.5" style="37" customWidth="1"/>
    <col min="35" max="36" width="7" style="37" customWidth="1"/>
    <col min="37" max="37" width="7.625" style="37" customWidth="1"/>
    <col min="38" max="38" width="6.43333333333333" style="37" customWidth="1"/>
    <col min="39" max="39" width="7" style="37" customWidth="1"/>
    <col min="40" max="40" width="7.875" style="37" customWidth="1"/>
    <col min="41" max="41" width="21.875" style="36" customWidth="1"/>
    <col min="42" max="42" width="5.25" style="36" customWidth="1"/>
    <col min="43" max="43" width="11.875" style="36" customWidth="1"/>
    <col min="44" max="44" width="17.375" style="36"/>
    <col min="45" max="16384" width="9" style="36"/>
  </cols>
  <sheetData>
    <row r="1" ht="22.5" customHeight="1" spans="1:6">
      <c r="A1" s="38" t="s">
        <v>0</v>
      </c>
      <c r="B1" s="39"/>
      <c r="C1" s="39"/>
      <c r="D1" s="39"/>
      <c r="E1" s="39"/>
      <c r="F1" s="39"/>
    </row>
    <row r="2" ht="31.5" customHeight="1" spans="1:43">
      <c r="A2" s="40" t="s">
        <v>1</v>
      </c>
      <c r="B2" s="41"/>
      <c r="C2" s="41"/>
      <c r="D2" s="41"/>
      <c r="E2" s="41"/>
      <c r="F2" s="41"/>
      <c r="G2" s="41"/>
      <c r="H2" s="41"/>
      <c r="I2" s="41"/>
      <c r="J2" s="41"/>
      <c r="K2" s="41"/>
      <c r="L2" s="41"/>
      <c r="M2" s="41"/>
      <c r="N2" s="41"/>
      <c r="O2" s="41"/>
      <c r="P2" s="41"/>
      <c r="Q2" s="41"/>
      <c r="R2" s="41"/>
      <c r="S2" s="41"/>
      <c r="T2" s="41"/>
      <c r="U2" s="41"/>
      <c r="V2" s="55"/>
      <c r="W2" s="55"/>
      <c r="X2" s="55"/>
      <c r="Y2" s="55"/>
      <c r="Z2" s="55"/>
      <c r="AA2" s="55"/>
      <c r="AB2" s="55"/>
      <c r="AC2" s="55"/>
      <c r="AD2" s="55"/>
      <c r="AE2" s="55"/>
      <c r="AF2" s="55"/>
      <c r="AG2" s="55"/>
      <c r="AH2" s="55"/>
      <c r="AI2" s="55"/>
      <c r="AJ2" s="55"/>
      <c r="AK2" s="55"/>
      <c r="AL2" s="55"/>
      <c r="AM2" s="55"/>
      <c r="AN2" s="55"/>
      <c r="AO2" s="41"/>
      <c r="AP2" s="41"/>
      <c r="AQ2" s="41"/>
    </row>
    <row r="3" s="30" customFormat="1" ht="28.5" customHeight="1" spans="1:43">
      <c r="A3" s="42" t="s">
        <v>2</v>
      </c>
      <c r="B3" s="43" t="s">
        <v>3</v>
      </c>
      <c r="C3" s="44" t="s">
        <v>4</v>
      </c>
      <c r="D3" s="43" t="s">
        <v>5</v>
      </c>
      <c r="E3" s="43" t="s">
        <v>6</v>
      </c>
      <c r="F3" s="43" t="s">
        <v>7</v>
      </c>
      <c r="G3" s="43" t="s">
        <v>8</v>
      </c>
      <c r="H3" s="43" t="s">
        <v>9</v>
      </c>
      <c r="I3" s="43" t="s">
        <v>10</v>
      </c>
      <c r="J3" s="43" t="s">
        <v>11</v>
      </c>
      <c r="K3" s="43" t="s">
        <v>12</v>
      </c>
      <c r="L3" s="43"/>
      <c r="M3" s="43"/>
      <c r="N3" s="43"/>
      <c r="O3" s="43"/>
      <c r="P3" s="43"/>
      <c r="Q3" s="43"/>
      <c r="R3" s="43"/>
      <c r="S3" s="43"/>
      <c r="T3" s="43" t="s">
        <v>13</v>
      </c>
      <c r="U3" s="43"/>
      <c r="V3" s="43" t="s">
        <v>14</v>
      </c>
      <c r="W3" s="43" t="s">
        <v>15</v>
      </c>
      <c r="X3" s="43" t="s">
        <v>16</v>
      </c>
      <c r="Y3" s="43"/>
      <c r="Z3" s="43" t="s">
        <v>17</v>
      </c>
      <c r="AA3" s="43"/>
      <c r="AB3" s="43"/>
      <c r="AC3" s="43"/>
      <c r="AD3" s="43"/>
      <c r="AE3" s="43" t="s">
        <v>18</v>
      </c>
      <c r="AF3" s="43"/>
      <c r="AG3" s="43" t="s">
        <v>19</v>
      </c>
      <c r="AH3" s="43" t="s">
        <v>20</v>
      </c>
      <c r="AI3" s="43" t="s">
        <v>21</v>
      </c>
      <c r="AJ3" s="43"/>
      <c r="AK3" s="43" t="s">
        <v>22</v>
      </c>
      <c r="AL3" s="43" t="s">
        <v>23</v>
      </c>
      <c r="AM3" s="43"/>
      <c r="AN3" s="43" t="s">
        <v>24</v>
      </c>
      <c r="AO3" s="43"/>
      <c r="AP3" s="43" t="s">
        <v>25</v>
      </c>
      <c r="AQ3" s="58" t="s">
        <v>26</v>
      </c>
    </row>
    <row r="4" s="30" customFormat="1" ht="17.25" customHeight="1" spans="1:43">
      <c r="A4" s="45"/>
      <c r="B4" s="46"/>
      <c r="C4" s="47"/>
      <c r="D4" s="46"/>
      <c r="E4" s="46"/>
      <c r="F4" s="46"/>
      <c r="G4" s="46"/>
      <c r="H4" s="46"/>
      <c r="I4" s="46"/>
      <c r="J4" s="46"/>
      <c r="K4" s="46" t="s">
        <v>27</v>
      </c>
      <c r="L4" s="46" t="s">
        <v>28</v>
      </c>
      <c r="M4" s="46"/>
      <c r="N4" s="46"/>
      <c r="O4" s="46"/>
      <c r="P4" s="46" t="s">
        <v>29</v>
      </c>
      <c r="Q4" s="46"/>
      <c r="R4" s="46"/>
      <c r="S4" s="46" t="s">
        <v>30</v>
      </c>
      <c r="T4" s="46" t="s">
        <v>31</v>
      </c>
      <c r="U4" s="46" t="s">
        <v>32</v>
      </c>
      <c r="V4" s="46"/>
      <c r="W4" s="46"/>
      <c r="X4" s="46" t="s">
        <v>33</v>
      </c>
      <c r="Y4" s="46" t="s">
        <v>34</v>
      </c>
      <c r="Z4" s="46" t="s">
        <v>35</v>
      </c>
      <c r="AA4" s="46" t="s">
        <v>36</v>
      </c>
      <c r="AB4" s="46"/>
      <c r="AC4" s="46"/>
      <c r="AD4" s="46" t="s">
        <v>37</v>
      </c>
      <c r="AE4" s="46" t="s">
        <v>38</v>
      </c>
      <c r="AF4" s="46" t="s">
        <v>39</v>
      </c>
      <c r="AG4" s="46"/>
      <c r="AH4" s="46"/>
      <c r="AI4" s="46" t="s">
        <v>40</v>
      </c>
      <c r="AJ4" s="46" t="s">
        <v>41</v>
      </c>
      <c r="AK4" s="46"/>
      <c r="AL4" s="46" t="s">
        <v>42</v>
      </c>
      <c r="AM4" s="46" t="s">
        <v>43</v>
      </c>
      <c r="AN4" s="46" t="s">
        <v>24</v>
      </c>
      <c r="AO4" s="46" t="s">
        <v>44</v>
      </c>
      <c r="AP4" s="46"/>
      <c r="AQ4" s="59"/>
    </row>
    <row r="5" s="30" customFormat="1" ht="11.25" customHeight="1" spans="1:43">
      <c r="A5" s="45"/>
      <c r="B5" s="46"/>
      <c r="C5" s="47"/>
      <c r="D5" s="46"/>
      <c r="E5" s="46"/>
      <c r="F5" s="46"/>
      <c r="G5" s="46"/>
      <c r="H5" s="46"/>
      <c r="I5" s="46"/>
      <c r="J5" s="46"/>
      <c r="K5" s="46"/>
      <c r="L5" s="46" t="s">
        <v>45</v>
      </c>
      <c r="M5" s="46" t="s">
        <v>46</v>
      </c>
      <c r="N5" s="46" t="s">
        <v>47</v>
      </c>
      <c r="O5" s="46" t="s">
        <v>48</v>
      </c>
      <c r="P5" s="46" t="s">
        <v>49</v>
      </c>
      <c r="Q5" s="46" t="s">
        <v>50</v>
      </c>
      <c r="R5" s="46" t="s">
        <v>51</v>
      </c>
      <c r="S5" s="46"/>
      <c r="T5" s="46"/>
      <c r="U5" s="46"/>
      <c r="V5" s="46"/>
      <c r="W5" s="46"/>
      <c r="X5" s="46"/>
      <c r="Y5" s="46"/>
      <c r="Z5" s="46"/>
      <c r="AA5" s="46" t="s">
        <v>52</v>
      </c>
      <c r="AB5" s="46" t="s">
        <v>53</v>
      </c>
      <c r="AC5" s="46" t="s">
        <v>54</v>
      </c>
      <c r="AD5" s="46"/>
      <c r="AE5" s="46"/>
      <c r="AF5" s="46"/>
      <c r="AG5" s="46"/>
      <c r="AH5" s="46"/>
      <c r="AI5" s="46"/>
      <c r="AJ5" s="46"/>
      <c r="AK5" s="46"/>
      <c r="AL5" s="46"/>
      <c r="AM5" s="46"/>
      <c r="AN5" s="46"/>
      <c r="AO5" s="46"/>
      <c r="AP5" s="46"/>
      <c r="AQ5" s="59"/>
    </row>
    <row r="6" s="30" customFormat="1" ht="66" customHeight="1" spans="1:43">
      <c r="A6" s="45"/>
      <c r="B6" s="46"/>
      <c r="C6" s="48"/>
      <c r="D6" s="46"/>
      <c r="E6" s="46"/>
      <c r="F6" s="46"/>
      <c r="G6" s="46"/>
      <c r="H6" s="46"/>
      <c r="I6" s="46"/>
      <c r="J6" s="46"/>
      <c r="K6" s="46"/>
      <c r="L6" s="46"/>
      <c r="M6" s="46" t="s">
        <v>46</v>
      </c>
      <c r="N6" s="46" t="s">
        <v>47</v>
      </c>
      <c r="O6" s="46" t="s">
        <v>48</v>
      </c>
      <c r="P6" s="46" t="s">
        <v>49</v>
      </c>
      <c r="Q6" s="46" t="s">
        <v>50</v>
      </c>
      <c r="R6" s="46" t="s">
        <v>51</v>
      </c>
      <c r="S6" s="46"/>
      <c r="T6" s="46"/>
      <c r="U6" s="46"/>
      <c r="V6" s="46"/>
      <c r="W6" s="46"/>
      <c r="X6" s="46"/>
      <c r="Y6" s="46"/>
      <c r="Z6" s="46"/>
      <c r="AA6" s="46"/>
      <c r="AB6" s="46"/>
      <c r="AC6" s="46"/>
      <c r="AD6" s="46"/>
      <c r="AE6" s="46"/>
      <c r="AF6" s="46"/>
      <c r="AG6" s="46"/>
      <c r="AH6" s="46"/>
      <c r="AI6" s="46"/>
      <c r="AJ6" s="46"/>
      <c r="AK6" s="46"/>
      <c r="AL6" s="46"/>
      <c r="AM6" s="46"/>
      <c r="AN6" s="46"/>
      <c r="AO6" s="46"/>
      <c r="AP6" s="46"/>
      <c r="AQ6" s="59"/>
    </row>
    <row r="7" s="31" customFormat="1" ht="38.1" customHeight="1" spans="1:43">
      <c r="A7" s="49" t="s">
        <v>55</v>
      </c>
      <c r="B7" s="50"/>
      <c r="C7" s="50"/>
      <c r="D7" s="50"/>
      <c r="E7" s="50"/>
      <c r="F7" s="50"/>
      <c r="G7" s="50"/>
      <c r="H7" s="50"/>
      <c r="I7" s="50"/>
      <c r="J7" s="50"/>
      <c r="K7" s="50"/>
      <c r="L7" s="50"/>
      <c r="M7" s="50"/>
      <c r="N7" s="50"/>
      <c r="O7" s="50"/>
      <c r="P7" s="50"/>
      <c r="Q7" s="50"/>
      <c r="R7" s="50"/>
      <c r="S7" s="50"/>
      <c r="T7" s="50"/>
      <c r="U7" s="50"/>
      <c r="V7" s="56"/>
      <c r="W7" s="56"/>
      <c r="X7" s="56"/>
      <c r="Y7" s="56"/>
      <c r="Z7" s="56">
        <f>SUM(Z8:Z64)</f>
        <v>16355.29</v>
      </c>
      <c r="AA7" s="56">
        <f>SUM(AA8:AA64)</f>
        <v>13780.96</v>
      </c>
      <c r="AB7" s="56"/>
      <c r="AC7" s="56"/>
      <c r="AD7" s="56"/>
      <c r="AE7" s="56"/>
      <c r="AF7" s="56"/>
      <c r="AG7" s="56"/>
      <c r="AH7" s="56"/>
      <c r="AI7" s="56"/>
      <c r="AJ7" s="56"/>
      <c r="AK7" s="56"/>
      <c r="AL7" s="56"/>
      <c r="AM7" s="56"/>
      <c r="AN7" s="56"/>
      <c r="AO7" s="50"/>
      <c r="AP7" s="50"/>
      <c r="AQ7" s="60"/>
    </row>
    <row r="8" s="32" customFormat="1" ht="66" customHeight="1" spans="1:43">
      <c r="A8" s="51">
        <v>1</v>
      </c>
      <c r="B8" s="50" t="s">
        <v>56</v>
      </c>
      <c r="C8" s="50" t="s">
        <v>57</v>
      </c>
      <c r="D8" s="50" t="s">
        <v>58</v>
      </c>
      <c r="E8" s="50" t="s">
        <v>59</v>
      </c>
      <c r="F8" s="50" t="s">
        <v>60</v>
      </c>
      <c r="G8" s="50" t="s">
        <v>61</v>
      </c>
      <c r="H8" s="50" t="s">
        <v>62</v>
      </c>
      <c r="I8" s="52" t="s">
        <v>63</v>
      </c>
      <c r="J8" s="50" t="s">
        <v>64</v>
      </c>
      <c r="K8" s="50" t="s">
        <v>65</v>
      </c>
      <c r="L8" s="50" t="s">
        <v>66</v>
      </c>
      <c r="M8" s="50" t="s">
        <v>67</v>
      </c>
      <c r="N8" s="53" t="s">
        <v>68</v>
      </c>
      <c r="O8" s="50" t="s">
        <v>60</v>
      </c>
      <c r="P8" s="50" t="s">
        <v>69</v>
      </c>
      <c r="Q8" s="50" t="s">
        <v>70</v>
      </c>
      <c r="R8" s="50" t="s">
        <v>71</v>
      </c>
      <c r="S8" s="50" t="s">
        <v>72</v>
      </c>
      <c r="T8" s="50" t="s">
        <v>73</v>
      </c>
      <c r="U8" s="52" t="s">
        <v>74</v>
      </c>
      <c r="V8" s="56">
        <v>2024</v>
      </c>
      <c r="W8" s="56" t="s">
        <v>75</v>
      </c>
      <c r="X8" s="57" t="s">
        <v>76</v>
      </c>
      <c r="Y8" s="57">
        <v>45627</v>
      </c>
      <c r="Z8" s="56">
        <v>99.8</v>
      </c>
      <c r="AA8" s="56">
        <v>99.8</v>
      </c>
      <c r="AB8" s="56">
        <v>0</v>
      </c>
      <c r="AC8" s="56">
        <v>0</v>
      </c>
      <c r="AD8" s="56">
        <v>0</v>
      </c>
      <c r="AE8" s="56">
        <v>1500</v>
      </c>
      <c r="AF8" s="56">
        <v>0</v>
      </c>
      <c r="AG8" s="56" t="s">
        <v>75</v>
      </c>
      <c r="AH8" s="56" t="s">
        <v>75</v>
      </c>
      <c r="AI8" s="56" t="s">
        <v>75</v>
      </c>
      <c r="AJ8" s="56" t="s">
        <v>77</v>
      </c>
      <c r="AK8" s="56" t="s">
        <v>75</v>
      </c>
      <c r="AL8" s="56" t="s">
        <v>75</v>
      </c>
      <c r="AM8" s="56" t="s">
        <v>78</v>
      </c>
      <c r="AN8" s="56" t="s">
        <v>77</v>
      </c>
      <c r="AO8" s="50" t="s">
        <v>79</v>
      </c>
      <c r="AP8" s="50" t="s">
        <v>80</v>
      </c>
      <c r="AQ8" s="60">
        <v>13002326218</v>
      </c>
    </row>
    <row r="9" s="32" customFormat="1" ht="66" customHeight="1" spans="1:43">
      <c r="A9" s="51">
        <v>2</v>
      </c>
      <c r="B9" s="50" t="s">
        <v>81</v>
      </c>
      <c r="C9" s="50" t="s">
        <v>82</v>
      </c>
      <c r="D9" s="50" t="s">
        <v>83</v>
      </c>
      <c r="E9" s="50" t="s">
        <v>84</v>
      </c>
      <c r="F9" s="50" t="s">
        <v>85</v>
      </c>
      <c r="G9" s="50" t="s">
        <v>86</v>
      </c>
      <c r="H9" s="50" t="s">
        <v>87</v>
      </c>
      <c r="I9" s="52" t="s">
        <v>88</v>
      </c>
      <c r="J9" s="50" t="s">
        <v>89</v>
      </c>
      <c r="K9" s="50" t="s">
        <v>88</v>
      </c>
      <c r="L9" s="50" t="s">
        <v>90</v>
      </c>
      <c r="M9" s="50" t="s">
        <v>91</v>
      </c>
      <c r="N9" s="53" t="s">
        <v>92</v>
      </c>
      <c r="O9" s="50" t="s">
        <v>93</v>
      </c>
      <c r="P9" s="50" t="s">
        <v>78</v>
      </c>
      <c r="Q9" s="50" t="s">
        <v>94</v>
      </c>
      <c r="R9" s="50" t="s">
        <v>95</v>
      </c>
      <c r="S9" s="50" t="s">
        <v>96</v>
      </c>
      <c r="T9" s="50" t="s">
        <v>97</v>
      </c>
      <c r="U9" s="52" t="s">
        <v>87</v>
      </c>
      <c r="V9" s="56">
        <v>2024</v>
      </c>
      <c r="W9" s="56" t="s">
        <v>75</v>
      </c>
      <c r="X9" s="57" t="s">
        <v>76</v>
      </c>
      <c r="Y9" s="57">
        <v>45627</v>
      </c>
      <c r="Z9" s="56">
        <v>4500</v>
      </c>
      <c r="AA9" s="56">
        <v>4500</v>
      </c>
      <c r="AB9" s="56">
        <v>0</v>
      </c>
      <c r="AC9" s="56">
        <v>0</v>
      </c>
      <c r="AD9" s="56">
        <v>0</v>
      </c>
      <c r="AE9" s="56">
        <v>9000</v>
      </c>
      <c r="AF9" s="56">
        <v>0</v>
      </c>
      <c r="AG9" s="56" t="s">
        <v>75</v>
      </c>
      <c r="AH9" s="56" t="s">
        <v>75</v>
      </c>
      <c r="AI9" s="56" t="s">
        <v>75</v>
      </c>
      <c r="AJ9" s="56" t="s">
        <v>75</v>
      </c>
      <c r="AK9" s="56" t="s">
        <v>75</v>
      </c>
      <c r="AL9" s="56" t="s">
        <v>75</v>
      </c>
      <c r="AM9" s="56" t="s">
        <v>78</v>
      </c>
      <c r="AN9" s="56" t="s">
        <v>75</v>
      </c>
      <c r="AO9" s="50" t="s">
        <v>78</v>
      </c>
      <c r="AP9" s="50" t="s">
        <v>98</v>
      </c>
      <c r="AQ9" s="60">
        <v>13896380899</v>
      </c>
    </row>
    <row r="10" s="32" customFormat="1" ht="66" customHeight="1" spans="1:43">
      <c r="A10" s="51">
        <v>3</v>
      </c>
      <c r="B10" s="50" t="s">
        <v>99</v>
      </c>
      <c r="C10" s="50" t="s">
        <v>100</v>
      </c>
      <c r="D10" s="50" t="s">
        <v>58</v>
      </c>
      <c r="E10" s="50" t="s">
        <v>101</v>
      </c>
      <c r="F10" s="50" t="s">
        <v>102</v>
      </c>
      <c r="G10" s="50" t="s">
        <v>86</v>
      </c>
      <c r="H10" s="50" t="s">
        <v>103</v>
      </c>
      <c r="I10" s="52" t="s">
        <v>104</v>
      </c>
      <c r="J10" s="50" t="s">
        <v>105</v>
      </c>
      <c r="K10" s="50" t="s">
        <v>106</v>
      </c>
      <c r="L10" s="50" t="s">
        <v>107</v>
      </c>
      <c r="M10" s="50" t="s">
        <v>67</v>
      </c>
      <c r="N10" s="53" t="s">
        <v>108</v>
      </c>
      <c r="O10" s="50" t="s">
        <v>109</v>
      </c>
      <c r="P10" s="50" t="s">
        <v>110</v>
      </c>
      <c r="Q10" s="50" t="s">
        <v>111</v>
      </c>
      <c r="R10" s="50" t="s">
        <v>71</v>
      </c>
      <c r="S10" s="50" t="s">
        <v>112</v>
      </c>
      <c r="T10" s="50" t="s">
        <v>113</v>
      </c>
      <c r="U10" s="52" t="s">
        <v>114</v>
      </c>
      <c r="V10" s="56">
        <v>2024</v>
      </c>
      <c r="W10" s="56" t="s">
        <v>75</v>
      </c>
      <c r="X10" s="57" t="s">
        <v>76</v>
      </c>
      <c r="Y10" s="57">
        <v>45627</v>
      </c>
      <c r="Z10" s="56">
        <v>117</v>
      </c>
      <c r="AA10" s="56">
        <v>117</v>
      </c>
      <c r="AB10" s="56">
        <v>0</v>
      </c>
      <c r="AC10" s="56">
        <v>0</v>
      </c>
      <c r="AD10" s="56">
        <v>0</v>
      </c>
      <c r="AE10" s="56">
        <v>1400</v>
      </c>
      <c r="AF10" s="56">
        <v>0</v>
      </c>
      <c r="AG10" s="56" t="s">
        <v>75</v>
      </c>
      <c r="AH10" s="56" t="s">
        <v>75</v>
      </c>
      <c r="AI10" s="56" t="s">
        <v>75</v>
      </c>
      <c r="AJ10" s="56" t="s">
        <v>77</v>
      </c>
      <c r="AK10" s="56" t="s">
        <v>75</v>
      </c>
      <c r="AL10" s="56" t="s">
        <v>75</v>
      </c>
      <c r="AM10" s="56" t="s">
        <v>75</v>
      </c>
      <c r="AN10" s="56" t="s">
        <v>77</v>
      </c>
      <c r="AO10" s="50" t="s">
        <v>115</v>
      </c>
      <c r="AP10" s="50" t="s">
        <v>116</v>
      </c>
      <c r="AQ10" s="60" t="s">
        <v>117</v>
      </c>
    </row>
    <row r="11" s="32" customFormat="1" ht="66" customHeight="1" spans="1:43">
      <c r="A11" s="51">
        <v>4</v>
      </c>
      <c r="B11" s="50" t="s">
        <v>118</v>
      </c>
      <c r="C11" s="50" t="s">
        <v>100</v>
      </c>
      <c r="D11" s="50" t="s">
        <v>58</v>
      </c>
      <c r="E11" s="50" t="s">
        <v>101</v>
      </c>
      <c r="F11" s="50" t="s">
        <v>119</v>
      </c>
      <c r="G11" s="50" t="s">
        <v>86</v>
      </c>
      <c r="H11" s="50" t="s">
        <v>120</v>
      </c>
      <c r="I11" s="52" t="s">
        <v>121</v>
      </c>
      <c r="J11" s="50" t="s">
        <v>122</v>
      </c>
      <c r="K11" s="50" t="s">
        <v>123</v>
      </c>
      <c r="L11" s="50" t="s">
        <v>124</v>
      </c>
      <c r="M11" s="50" t="s">
        <v>125</v>
      </c>
      <c r="N11" s="53" t="s">
        <v>126</v>
      </c>
      <c r="O11" s="50" t="s">
        <v>124</v>
      </c>
      <c r="P11" s="50" t="s">
        <v>127</v>
      </c>
      <c r="Q11" s="50" t="s">
        <v>128</v>
      </c>
      <c r="R11" s="50" t="s">
        <v>129</v>
      </c>
      <c r="S11" s="50" t="s">
        <v>130</v>
      </c>
      <c r="T11" s="50" t="s">
        <v>113</v>
      </c>
      <c r="U11" s="52" t="s">
        <v>131</v>
      </c>
      <c r="V11" s="56">
        <v>2024</v>
      </c>
      <c r="W11" s="56" t="s">
        <v>75</v>
      </c>
      <c r="X11" s="57" t="s">
        <v>76</v>
      </c>
      <c r="Y11" s="57">
        <v>45627</v>
      </c>
      <c r="Z11" s="56">
        <v>190</v>
      </c>
      <c r="AA11" s="56">
        <v>190</v>
      </c>
      <c r="AB11" s="56">
        <v>0</v>
      </c>
      <c r="AC11" s="56">
        <v>0</v>
      </c>
      <c r="AD11" s="56">
        <v>0</v>
      </c>
      <c r="AE11" s="56">
        <v>200</v>
      </c>
      <c r="AF11" s="56">
        <v>0</v>
      </c>
      <c r="AG11" s="56" t="s">
        <v>75</v>
      </c>
      <c r="AH11" s="56" t="s">
        <v>75</v>
      </c>
      <c r="AI11" s="56" t="s">
        <v>75</v>
      </c>
      <c r="AJ11" s="56" t="s">
        <v>77</v>
      </c>
      <c r="AK11" s="56" t="s">
        <v>75</v>
      </c>
      <c r="AL11" s="56" t="s">
        <v>75</v>
      </c>
      <c r="AM11" s="56" t="s">
        <v>75</v>
      </c>
      <c r="AN11" s="56" t="s">
        <v>77</v>
      </c>
      <c r="AO11" s="50" t="s">
        <v>132</v>
      </c>
      <c r="AP11" s="50" t="s">
        <v>133</v>
      </c>
      <c r="AQ11" s="60" t="s">
        <v>134</v>
      </c>
    </row>
    <row r="12" s="32" customFormat="1" ht="66" customHeight="1" spans="1:43">
      <c r="A12" s="51">
        <v>5</v>
      </c>
      <c r="B12" s="50" t="s">
        <v>135</v>
      </c>
      <c r="C12" s="50" t="s">
        <v>100</v>
      </c>
      <c r="D12" s="50" t="s">
        <v>58</v>
      </c>
      <c r="E12" s="50" t="s">
        <v>136</v>
      </c>
      <c r="F12" s="50" t="s">
        <v>137</v>
      </c>
      <c r="G12" s="50" t="s">
        <v>138</v>
      </c>
      <c r="H12" s="50" t="s">
        <v>139</v>
      </c>
      <c r="I12" s="52" t="s">
        <v>140</v>
      </c>
      <c r="J12" s="50" t="s">
        <v>141</v>
      </c>
      <c r="K12" s="50" t="s">
        <v>142</v>
      </c>
      <c r="L12" s="50" t="s">
        <v>143</v>
      </c>
      <c r="M12" s="50" t="s">
        <v>67</v>
      </c>
      <c r="N12" s="53" t="s">
        <v>68</v>
      </c>
      <c r="O12" s="50" t="s">
        <v>137</v>
      </c>
      <c r="P12" s="50" t="s">
        <v>144</v>
      </c>
      <c r="Q12" s="50" t="s">
        <v>145</v>
      </c>
      <c r="R12" s="50" t="s">
        <v>71</v>
      </c>
      <c r="S12" s="50" t="s">
        <v>72</v>
      </c>
      <c r="T12" s="50" t="s">
        <v>73</v>
      </c>
      <c r="U12" s="52" t="s">
        <v>74</v>
      </c>
      <c r="V12" s="56">
        <v>2024</v>
      </c>
      <c r="W12" s="56" t="s">
        <v>75</v>
      </c>
      <c r="X12" s="57" t="s">
        <v>76</v>
      </c>
      <c r="Y12" s="57">
        <v>45627</v>
      </c>
      <c r="Z12" s="56">
        <v>228.66</v>
      </c>
      <c r="AA12" s="56">
        <v>228.66</v>
      </c>
      <c r="AB12" s="56">
        <v>0</v>
      </c>
      <c r="AC12" s="56">
        <v>0</v>
      </c>
      <c r="AD12" s="56">
        <v>0</v>
      </c>
      <c r="AE12" s="56">
        <v>500</v>
      </c>
      <c r="AF12" s="56">
        <v>0</v>
      </c>
      <c r="AG12" s="56" t="s">
        <v>75</v>
      </c>
      <c r="AH12" s="56" t="s">
        <v>75</v>
      </c>
      <c r="AI12" s="56" t="s">
        <v>75</v>
      </c>
      <c r="AJ12" s="56" t="s">
        <v>77</v>
      </c>
      <c r="AK12" s="56" t="s">
        <v>75</v>
      </c>
      <c r="AL12" s="56" t="s">
        <v>75</v>
      </c>
      <c r="AM12" s="56" t="s">
        <v>78</v>
      </c>
      <c r="AN12" s="56" t="s">
        <v>77</v>
      </c>
      <c r="AO12" s="50" t="s">
        <v>79</v>
      </c>
      <c r="AP12" s="50" t="s">
        <v>80</v>
      </c>
      <c r="AQ12" s="60">
        <v>13002326218</v>
      </c>
    </row>
    <row r="13" s="32" customFormat="1" ht="66" customHeight="1" spans="1:43">
      <c r="A13" s="51">
        <v>6</v>
      </c>
      <c r="B13" s="50" t="s">
        <v>146</v>
      </c>
      <c r="C13" s="50" t="s">
        <v>100</v>
      </c>
      <c r="D13" s="50" t="s">
        <v>58</v>
      </c>
      <c r="E13" s="50" t="s">
        <v>136</v>
      </c>
      <c r="F13" s="50" t="s">
        <v>147</v>
      </c>
      <c r="G13" s="50" t="s">
        <v>86</v>
      </c>
      <c r="H13" s="50" t="s">
        <v>148</v>
      </c>
      <c r="I13" s="52" t="s">
        <v>149</v>
      </c>
      <c r="J13" s="50" t="s">
        <v>150</v>
      </c>
      <c r="K13" s="50" t="s">
        <v>151</v>
      </c>
      <c r="L13" s="50" t="s">
        <v>152</v>
      </c>
      <c r="M13" s="50" t="s">
        <v>67</v>
      </c>
      <c r="N13" s="53" t="s">
        <v>108</v>
      </c>
      <c r="O13" s="50" t="s">
        <v>153</v>
      </c>
      <c r="P13" s="50" t="s">
        <v>154</v>
      </c>
      <c r="Q13" s="50" t="s">
        <v>155</v>
      </c>
      <c r="R13" s="50" t="s">
        <v>71</v>
      </c>
      <c r="S13" s="50" t="s">
        <v>112</v>
      </c>
      <c r="T13" s="50" t="s">
        <v>156</v>
      </c>
      <c r="U13" s="52" t="s">
        <v>157</v>
      </c>
      <c r="V13" s="56">
        <v>2024</v>
      </c>
      <c r="W13" s="56" t="s">
        <v>77</v>
      </c>
      <c r="X13" s="57" t="s">
        <v>76</v>
      </c>
      <c r="Y13" s="57">
        <v>45627</v>
      </c>
      <c r="Z13" s="56">
        <v>300</v>
      </c>
      <c r="AA13" s="56">
        <v>300</v>
      </c>
      <c r="AB13" s="56">
        <v>0</v>
      </c>
      <c r="AC13" s="56">
        <v>0</v>
      </c>
      <c r="AD13" s="56">
        <v>0</v>
      </c>
      <c r="AE13" s="56">
        <v>175</v>
      </c>
      <c r="AF13" s="56" t="s">
        <v>75</v>
      </c>
      <c r="AG13" s="56" t="s">
        <v>75</v>
      </c>
      <c r="AH13" s="56" t="s">
        <v>75</v>
      </c>
      <c r="AI13" s="56" t="s">
        <v>158</v>
      </c>
      <c r="AJ13" s="56" t="s">
        <v>159</v>
      </c>
      <c r="AK13" s="56" t="s">
        <v>75</v>
      </c>
      <c r="AL13" s="56" t="s">
        <v>158</v>
      </c>
      <c r="AM13" s="56" t="s">
        <v>78</v>
      </c>
      <c r="AN13" s="56" t="s">
        <v>77</v>
      </c>
      <c r="AO13" s="50" t="s">
        <v>160</v>
      </c>
      <c r="AP13" s="50" t="s">
        <v>161</v>
      </c>
      <c r="AQ13" s="60">
        <v>13883346101</v>
      </c>
    </row>
    <row r="14" s="32" customFormat="1" ht="66" customHeight="1" spans="1:43">
      <c r="A14" s="51">
        <v>7</v>
      </c>
      <c r="B14" s="50" t="s">
        <v>162</v>
      </c>
      <c r="C14" s="50" t="s">
        <v>100</v>
      </c>
      <c r="D14" s="50" t="s">
        <v>163</v>
      </c>
      <c r="E14" s="50" t="s">
        <v>164</v>
      </c>
      <c r="F14" s="50" t="s">
        <v>165</v>
      </c>
      <c r="G14" s="50" t="s">
        <v>61</v>
      </c>
      <c r="H14" s="50" t="s">
        <v>166</v>
      </c>
      <c r="I14" s="52" t="s">
        <v>167</v>
      </c>
      <c r="J14" s="50" t="s">
        <v>168</v>
      </c>
      <c r="K14" s="50" t="s">
        <v>169</v>
      </c>
      <c r="L14" s="50" t="s">
        <v>170</v>
      </c>
      <c r="M14" s="50" t="s">
        <v>171</v>
      </c>
      <c r="N14" s="53" t="s">
        <v>172</v>
      </c>
      <c r="O14" s="50" t="s">
        <v>173</v>
      </c>
      <c r="P14" s="50" t="s">
        <v>174</v>
      </c>
      <c r="Q14" s="50" t="s">
        <v>175</v>
      </c>
      <c r="R14" s="50" t="s">
        <v>176</v>
      </c>
      <c r="S14" s="50" t="s">
        <v>177</v>
      </c>
      <c r="T14" s="50" t="s">
        <v>178</v>
      </c>
      <c r="U14" s="52" t="s">
        <v>179</v>
      </c>
      <c r="V14" s="56">
        <v>2024</v>
      </c>
      <c r="W14" s="56" t="s">
        <v>77</v>
      </c>
      <c r="X14" s="57" t="s">
        <v>76</v>
      </c>
      <c r="Y14" s="57">
        <v>45627</v>
      </c>
      <c r="Z14" s="56">
        <v>198</v>
      </c>
      <c r="AA14" s="56">
        <v>198</v>
      </c>
      <c r="AB14" s="56">
        <v>0</v>
      </c>
      <c r="AC14" s="56">
        <v>0</v>
      </c>
      <c r="AD14" s="56">
        <v>0</v>
      </c>
      <c r="AE14" s="56">
        <v>1000</v>
      </c>
      <c r="AF14" s="56" t="s">
        <v>75</v>
      </c>
      <c r="AG14" s="56" t="s">
        <v>158</v>
      </c>
      <c r="AH14" s="56" t="s">
        <v>158</v>
      </c>
      <c r="AI14" s="56" t="s">
        <v>158</v>
      </c>
      <c r="AJ14" s="56" t="s">
        <v>158</v>
      </c>
      <c r="AK14" s="56" t="s">
        <v>158</v>
      </c>
      <c r="AL14" s="56" t="s">
        <v>158</v>
      </c>
      <c r="AM14" s="56" t="s">
        <v>78</v>
      </c>
      <c r="AN14" s="56" t="s">
        <v>77</v>
      </c>
      <c r="AO14" s="50" t="s">
        <v>180</v>
      </c>
      <c r="AP14" s="50" t="s">
        <v>181</v>
      </c>
      <c r="AQ14" s="60">
        <v>15310308675</v>
      </c>
    </row>
    <row r="15" s="32" customFormat="1" ht="66" customHeight="1" spans="1:43">
      <c r="A15" s="51">
        <v>8</v>
      </c>
      <c r="B15" s="50" t="s">
        <v>182</v>
      </c>
      <c r="C15" s="50" t="s">
        <v>183</v>
      </c>
      <c r="D15" s="50" t="s">
        <v>58</v>
      </c>
      <c r="E15" s="50" t="s">
        <v>184</v>
      </c>
      <c r="F15" s="50" t="s">
        <v>185</v>
      </c>
      <c r="G15" s="50" t="s">
        <v>86</v>
      </c>
      <c r="H15" s="50" t="s">
        <v>186</v>
      </c>
      <c r="I15" s="52" t="s">
        <v>187</v>
      </c>
      <c r="J15" s="50" t="s">
        <v>188</v>
      </c>
      <c r="K15" s="50" t="s">
        <v>189</v>
      </c>
      <c r="L15" s="50" t="s">
        <v>190</v>
      </c>
      <c r="M15" s="50" t="s">
        <v>67</v>
      </c>
      <c r="N15" s="53" t="s">
        <v>191</v>
      </c>
      <c r="O15" s="50" t="s">
        <v>192</v>
      </c>
      <c r="P15" s="50" t="s">
        <v>193</v>
      </c>
      <c r="Q15" s="50" t="s">
        <v>194</v>
      </c>
      <c r="R15" s="50" t="s">
        <v>71</v>
      </c>
      <c r="S15" s="50" t="s">
        <v>112</v>
      </c>
      <c r="T15" s="50" t="s">
        <v>156</v>
      </c>
      <c r="U15" s="52" t="s">
        <v>195</v>
      </c>
      <c r="V15" s="56">
        <v>2024</v>
      </c>
      <c r="W15" s="56" t="s">
        <v>77</v>
      </c>
      <c r="X15" s="57" t="s">
        <v>76</v>
      </c>
      <c r="Y15" s="57">
        <v>45627</v>
      </c>
      <c r="Z15" s="56">
        <v>300</v>
      </c>
      <c r="AA15" s="56">
        <v>300</v>
      </c>
      <c r="AB15" s="56">
        <v>0</v>
      </c>
      <c r="AC15" s="56">
        <v>0</v>
      </c>
      <c r="AD15" s="56">
        <v>0</v>
      </c>
      <c r="AE15" s="56">
        <v>350</v>
      </c>
      <c r="AF15" s="56" t="s">
        <v>75</v>
      </c>
      <c r="AG15" s="56" t="s">
        <v>75</v>
      </c>
      <c r="AH15" s="56" t="s">
        <v>75</v>
      </c>
      <c r="AI15" s="56" t="s">
        <v>75</v>
      </c>
      <c r="AJ15" s="56" t="s">
        <v>77</v>
      </c>
      <c r="AK15" s="56" t="s">
        <v>75</v>
      </c>
      <c r="AL15" s="56" t="s">
        <v>75</v>
      </c>
      <c r="AM15" s="56" t="s">
        <v>78</v>
      </c>
      <c r="AN15" s="56" t="s">
        <v>77</v>
      </c>
      <c r="AO15" s="50" t="s">
        <v>180</v>
      </c>
      <c r="AP15" s="50" t="s">
        <v>196</v>
      </c>
      <c r="AQ15" s="60">
        <v>13996218883</v>
      </c>
    </row>
    <row r="16" s="32" customFormat="1" ht="66" customHeight="1" spans="1:43">
      <c r="A16" s="51">
        <v>9</v>
      </c>
      <c r="B16" s="50" t="s">
        <v>197</v>
      </c>
      <c r="C16" s="50" t="s">
        <v>57</v>
      </c>
      <c r="D16" s="50" t="s">
        <v>58</v>
      </c>
      <c r="E16" s="50" t="s">
        <v>136</v>
      </c>
      <c r="F16" s="50" t="s">
        <v>198</v>
      </c>
      <c r="G16" s="50" t="s">
        <v>86</v>
      </c>
      <c r="H16" s="50" t="s">
        <v>199</v>
      </c>
      <c r="I16" s="52" t="s">
        <v>200</v>
      </c>
      <c r="J16" s="50" t="s">
        <v>201</v>
      </c>
      <c r="K16" s="50" t="s">
        <v>202</v>
      </c>
      <c r="L16" s="50" t="s">
        <v>203</v>
      </c>
      <c r="M16" s="50" t="s">
        <v>91</v>
      </c>
      <c r="N16" s="53" t="s">
        <v>92</v>
      </c>
      <c r="O16" s="50" t="s">
        <v>204</v>
      </c>
      <c r="P16" s="50" t="s">
        <v>205</v>
      </c>
      <c r="Q16" s="50" t="s">
        <v>206</v>
      </c>
      <c r="R16" s="50" t="s">
        <v>207</v>
      </c>
      <c r="S16" s="50" t="s">
        <v>96</v>
      </c>
      <c r="T16" s="50" t="s">
        <v>97</v>
      </c>
      <c r="U16" s="52" t="s">
        <v>208</v>
      </c>
      <c r="V16" s="56">
        <v>2024</v>
      </c>
      <c r="W16" s="56" t="s">
        <v>77</v>
      </c>
      <c r="X16" s="57" t="s">
        <v>76</v>
      </c>
      <c r="Y16" s="57">
        <v>45627</v>
      </c>
      <c r="Z16" s="56">
        <v>98.5</v>
      </c>
      <c r="AA16" s="56">
        <v>98.5</v>
      </c>
      <c r="AB16" s="56">
        <v>0</v>
      </c>
      <c r="AC16" s="56">
        <v>0</v>
      </c>
      <c r="AD16" s="56">
        <v>0</v>
      </c>
      <c r="AE16" s="56">
        <v>3100</v>
      </c>
      <c r="AF16" s="56">
        <v>0</v>
      </c>
      <c r="AG16" s="56" t="s">
        <v>75</v>
      </c>
      <c r="AH16" s="56" t="s">
        <v>75</v>
      </c>
      <c r="AI16" s="56" t="s">
        <v>75</v>
      </c>
      <c r="AJ16" s="56" t="s">
        <v>75</v>
      </c>
      <c r="AK16" s="56" t="s">
        <v>75</v>
      </c>
      <c r="AL16" s="56" t="s">
        <v>75</v>
      </c>
      <c r="AM16" s="56" t="s">
        <v>78</v>
      </c>
      <c r="AN16" s="56" t="s">
        <v>77</v>
      </c>
      <c r="AO16" s="50" t="s">
        <v>209</v>
      </c>
      <c r="AP16" s="50" t="s">
        <v>210</v>
      </c>
      <c r="AQ16" s="60">
        <v>13883586825</v>
      </c>
    </row>
    <row r="17" s="32" customFormat="1" ht="66" customHeight="1" spans="1:43">
      <c r="A17" s="51">
        <v>10</v>
      </c>
      <c r="B17" s="50" t="s">
        <v>211</v>
      </c>
      <c r="C17" s="50" t="s">
        <v>57</v>
      </c>
      <c r="D17" s="50" t="s">
        <v>58</v>
      </c>
      <c r="E17" s="50" t="s">
        <v>136</v>
      </c>
      <c r="F17" s="50" t="s">
        <v>212</v>
      </c>
      <c r="G17" s="50" t="s">
        <v>86</v>
      </c>
      <c r="H17" s="50" t="s">
        <v>213</v>
      </c>
      <c r="I17" s="52" t="s">
        <v>214</v>
      </c>
      <c r="J17" s="50" t="s">
        <v>215</v>
      </c>
      <c r="K17" s="50" t="s">
        <v>216</v>
      </c>
      <c r="L17" s="50" t="s">
        <v>217</v>
      </c>
      <c r="M17" s="50" t="s">
        <v>67</v>
      </c>
      <c r="N17" s="53" t="s">
        <v>108</v>
      </c>
      <c r="O17" s="50" t="s">
        <v>218</v>
      </c>
      <c r="P17" s="50" t="s">
        <v>219</v>
      </c>
      <c r="Q17" s="50" t="s">
        <v>220</v>
      </c>
      <c r="R17" s="50" t="s">
        <v>221</v>
      </c>
      <c r="S17" s="50" t="s">
        <v>72</v>
      </c>
      <c r="T17" s="50" t="s">
        <v>156</v>
      </c>
      <c r="U17" s="52" t="s">
        <v>222</v>
      </c>
      <c r="V17" s="56">
        <v>2024</v>
      </c>
      <c r="W17" s="56" t="s">
        <v>77</v>
      </c>
      <c r="X17" s="57" t="s">
        <v>76</v>
      </c>
      <c r="Y17" s="57">
        <v>45627</v>
      </c>
      <c r="Z17" s="56">
        <v>170</v>
      </c>
      <c r="AA17" s="56">
        <v>170</v>
      </c>
      <c r="AB17" s="56">
        <v>0</v>
      </c>
      <c r="AC17" s="56">
        <v>0</v>
      </c>
      <c r="AD17" s="56">
        <v>0</v>
      </c>
      <c r="AE17" s="56">
        <v>180</v>
      </c>
      <c r="AF17" s="56">
        <v>0</v>
      </c>
      <c r="AG17" s="56" t="s">
        <v>75</v>
      </c>
      <c r="AH17" s="56" t="s">
        <v>75</v>
      </c>
      <c r="AI17" s="56" t="s">
        <v>75</v>
      </c>
      <c r="AJ17" s="56" t="s">
        <v>158</v>
      </c>
      <c r="AK17" s="56" t="s">
        <v>75</v>
      </c>
      <c r="AL17" s="56" t="s">
        <v>75</v>
      </c>
      <c r="AM17" s="56" t="s">
        <v>78</v>
      </c>
      <c r="AN17" s="56" t="s">
        <v>77</v>
      </c>
      <c r="AO17" s="50" t="s">
        <v>223</v>
      </c>
      <c r="AP17" s="50" t="s">
        <v>224</v>
      </c>
      <c r="AQ17" s="60">
        <v>13609419888</v>
      </c>
    </row>
    <row r="18" s="32" customFormat="1" ht="66" customHeight="1" spans="1:43">
      <c r="A18" s="51">
        <v>11</v>
      </c>
      <c r="B18" s="50" t="s">
        <v>225</v>
      </c>
      <c r="C18" s="50" t="s">
        <v>100</v>
      </c>
      <c r="D18" s="50" t="s">
        <v>58</v>
      </c>
      <c r="E18" s="50" t="s">
        <v>226</v>
      </c>
      <c r="F18" s="50" t="s">
        <v>227</v>
      </c>
      <c r="G18" s="50" t="s">
        <v>86</v>
      </c>
      <c r="H18" s="50" t="s">
        <v>213</v>
      </c>
      <c r="I18" s="52" t="s">
        <v>214</v>
      </c>
      <c r="J18" s="50" t="s">
        <v>215</v>
      </c>
      <c r="K18" s="50" t="s">
        <v>216</v>
      </c>
      <c r="L18" s="50" t="s">
        <v>228</v>
      </c>
      <c r="M18" s="50" t="s">
        <v>67</v>
      </c>
      <c r="N18" s="53" t="s">
        <v>108</v>
      </c>
      <c r="O18" s="50" t="s">
        <v>229</v>
      </c>
      <c r="P18" s="50" t="s">
        <v>219</v>
      </c>
      <c r="Q18" s="50" t="s">
        <v>220</v>
      </c>
      <c r="R18" s="50" t="s">
        <v>221</v>
      </c>
      <c r="S18" s="50" t="s">
        <v>72</v>
      </c>
      <c r="T18" s="50" t="s">
        <v>156</v>
      </c>
      <c r="U18" s="52" t="s">
        <v>222</v>
      </c>
      <c r="V18" s="56">
        <v>2024</v>
      </c>
      <c r="W18" s="56" t="s">
        <v>77</v>
      </c>
      <c r="X18" s="57" t="s">
        <v>76</v>
      </c>
      <c r="Y18" s="57">
        <v>45627</v>
      </c>
      <c r="Z18" s="56">
        <v>150</v>
      </c>
      <c r="AA18" s="56">
        <v>150</v>
      </c>
      <c r="AB18" s="56">
        <v>0</v>
      </c>
      <c r="AC18" s="56">
        <v>0</v>
      </c>
      <c r="AD18" s="56">
        <v>0</v>
      </c>
      <c r="AE18" s="56">
        <v>180</v>
      </c>
      <c r="AF18" s="56">
        <v>0</v>
      </c>
      <c r="AG18" s="56" t="s">
        <v>75</v>
      </c>
      <c r="AH18" s="56" t="s">
        <v>75</v>
      </c>
      <c r="AI18" s="56" t="s">
        <v>75</v>
      </c>
      <c r="AJ18" s="56" t="s">
        <v>158</v>
      </c>
      <c r="AK18" s="56" t="s">
        <v>75</v>
      </c>
      <c r="AL18" s="56" t="s">
        <v>75</v>
      </c>
      <c r="AM18" s="56" t="s">
        <v>78</v>
      </c>
      <c r="AN18" s="56" t="s">
        <v>77</v>
      </c>
      <c r="AO18" s="50" t="s">
        <v>223</v>
      </c>
      <c r="AP18" s="50" t="s">
        <v>224</v>
      </c>
      <c r="AQ18" s="60">
        <v>13609419888</v>
      </c>
    </row>
    <row r="19" s="32" customFormat="1" ht="66" customHeight="1" spans="1:43">
      <c r="A19" s="51">
        <v>12</v>
      </c>
      <c r="B19" s="50" t="s">
        <v>230</v>
      </c>
      <c r="C19" s="50" t="s">
        <v>57</v>
      </c>
      <c r="D19" s="50" t="s">
        <v>58</v>
      </c>
      <c r="E19" s="50" t="s">
        <v>231</v>
      </c>
      <c r="F19" s="50" t="s">
        <v>232</v>
      </c>
      <c r="G19" s="50" t="s">
        <v>86</v>
      </c>
      <c r="H19" s="50" t="s">
        <v>233</v>
      </c>
      <c r="I19" s="52" t="s">
        <v>234</v>
      </c>
      <c r="J19" s="50" t="s">
        <v>235</v>
      </c>
      <c r="K19" s="50" t="s">
        <v>236</v>
      </c>
      <c r="L19" s="50" t="s">
        <v>237</v>
      </c>
      <c r="M19" s="50" t="s">
        <v>67</v>
      </c>
      <c r="N19" s="53" t="s">
        <v>68</v>
      </c>
      <c r="O19" s="50" t="s">
        <v>238</v>
      </c>
      <c r="P19" s="50" t="s">
        <v>239</v>
      </c>
      <c r="Q19" s="50" t="s">
        <v>240</v>
      </c>
      <c r="R19" s="50" t="s">
        <v>241</v>
      </c>
      <c r="S19" s="50" t="s">
        <v>72</v>
      </c>
      <c r="T19" s="50" t="s">
        <v>242</v>
      </c>
      <c r="U19" s="52" t="s">
        <v>243</v>
      </c>
      <c r="V19" s="56">
        <v>2024</v>
      </c>
      <c r="W19" s="56" t="s">
        <v>77</v>
      </c>
      <c r="X19" s="57" t="s">
        <v>76</v>
      </c>
      <c r="Y19" s="57">
        <v>45627</v>
      </c>
      <c r="Z19" s="56">
        <v>100</v>
      </c>
      <c r="AA19" s="56">
        <v>100</v>
      </c>
      <c r="AB19" s="56">
        <v>0</v>
      </c>
      <c r="AC19" s="56">
        <v>0</v>
      </c>
      <c r="AD19" s="56">
        <v>0</v>
      </c>
      <c r="AE19" s="56">
        <v>1500</v>
      </c>
      <c r="AF19" s="56">
        <v>0</v>
      </c>
      <c r="AG19" s="56" t="s">
        <v>75</v>
      </c>
      <c r="AH19" s="56" t="s">
        <v>75</v>
      </c>
      <c r="AI19" s="56" t="s">
        <v>75</v>
      </c>
      <c r="AJ19" s="56" t="s">
        <v>77</v>
      </c>
      <c r="AK19" s="56" t="s">
        <v>75</v>
      </c>
      <c r="AL19" s="56" t="s">
        <v>75</v>
      </c>
      <c r="AM19" s="56" t="s">
        <v>78</v>
      </c>
      <c r="AN19" s="56" t="s">
        <v>77</v>
      </c>
      <c r="AO19" s="50" t="s">
        <v>244</v>
      </c>
      <c r="AP19" s="50" t="s">
        <v>245</v>
      </c>
      <c r="AQ19" s="60">
        <v>13668002819</v>
      </c>
    </row>
    <row r="20" s="32" customFormat="1" ht="66" customHeight="1" spans="1:43">
      <c r="A20" s="51">
        <v>13</v>
      </c>
      <c r="B20" s="50" t="s">
        <v>246</v>
      </c>
      <c r="C20" s="50" t="s">
        <v>57</v>
      </c>
      <c r="D20" s="50" t="s">
        <v>247</v>
      </c>
      <c r="E20" s="50" t="s">
        <v>248</v>
      </c>
      <c r="F20" s="50" t="s">
        <v>249</v>
      </c>
      <c r="G20" s="50" t="s">
        <v>86</v>
      </c>
      <c r="H20" s="50" t="s">
        <v>250</v>
      </c>
      <c r="I20" s="52" t="s">
        <v>251</v>
      </c>
      <c r="J20" s="50" t="s">
        <v>252</v>
      </c>
      <c r="K20" s="50" t="s">
        <v>253</v>
      </c>
      <c r="L20" s="50" t="s">
        <v>249</v>
      </c>
      <c r="M20" s="50" t="s">
        <v>67</v>
      </c>
      <c r="N20" s="53" t="s">
        <v>68</v>
      </c>
      <c r="O20" s="50" t="s">
        <v>254</v>
      </c>
      <c r="P20" s="50" t="s">
        <v>255</v>
      </c>
      <c r="Q20" s="50" t="s">
        <v>256</v>
      </c>
      <c r="R20" s="50" t="s">
        <v>241</v>
      </c>
      <c r="S20" s="50" t="s">
        <v>72</v>
      </c>
      <c r="T20" s="50" t="s">
        <v>242</v>
      </c>
      <c r="U20" s="52" t="s">
        <v>257</v>
      </c>
      <c r="V20" s="56">
        <v>2024</v>
      </c>
      <c r="W20" s="56" t="s">
        <v>77</v>
      </c>
      <c r="X20" s="57" t="s">
        <v>76</v>
      </c>
      <c r="Y20" s="57">
        <v>45627</v>
      </c>
      <c r="Z20" s="56">
        <v>57</v>
      </c>
      <c r="AA20" s="56">
        <v>57</v>
      </c>
      <c r="AB20" s="56">
        <v>0</v>
      </c>
      <c r="AC20" s="56">
        <v>0</v>
      </c>
      <c r="AD20" s="56">
        <v>0</v>
      </c>
      <c r="AE20" s="56">
        <v>500</v>
      </c>
      <c r="AF20" s="56">
        <v>0</v>
      </c>
      <c r="AG20" s="56" t="s">
        <v>75</v>
      </c>
      <c r="AH20" s="56" t="s">
        <v>75</v>
      </c>
      <c r="AI20" s="56" t="s">
        <v>75</v>
      </c>
      <c r="AJ20" s="56" t="s">
        <v>77</v>
      </c>
      <c r="AK20" s="56" t="s">
        <v>75</v>
      </c>
      <c r="AL20" s="56" t="s">
        <v>75</v>
      </c>
      <c r="AM20" s="56" t="s">
        <v>78</v>
      </c>
      <c r="AN20" s="56" t="s">
        <v>77</v>
      </c>
      <c r="AO20" s="50" t="s">
        <v>244</v>
      </c>
      <c r="AP20" s="50" t="s">
        <v>258</v>
      </c>
      <c r="AQ20" s="60">
        <v>13509471299</v>
      </c>
    </row>
    <row r="21" s="32" customFormat="1" ht="66" customHeight="1" spans="1:43">
      <c r="A21" s="51">
        <v>14</v>
      </c>
      <c r="B21" s="50" t="s">
        <v>259</v>
      </c>
      <c r="C21" s="50" t="s">
        <v>100</v>
      </c>
      <c r="D21" s="50" t="s">
        <v>58</v>
      </c>
      <c r="E21" s="50" t="s">
        <v>136</v>
      </c>
      <c r="F21" s="50" t="s">
        <v>260</v>
      </c>
      <c r="G21" s="50" t="s">
        <v>86</v>
      </c>
      <c r="H21" s="50" t="s">
        <v>261</v>
      </c>
      <c r="I21" s="52" t="s">
        <v>262</v>
      </c>
      <c r="J21" s="50" t="s">
        <v>263</v>
      </c>
      <c r="K21" s="50" t="s">
        <v>264</v>
      </c>
      <c r="L21" s="50" t="s">
        <v>265</v>
      </c>
      <c r="M21" s="50" t="s">
        <v>266</v>
      </c>
      <c r="N21" s="53" t="s">
        <v>68</v>
      </c>
      <c r="O21" s="50" t="s">
        <v>267</v>
      </c>
      <c r="P21" s="50" t="s">
        <v>268</v>
      </c>
      <c r="Q21" s="50" t="s">
        <v>269</v>
      </c>
      <c r="R21" s="50" t="s">
        <v>270</v>
      </c>
      <c r="S21" s="50" t="s">
        <v>72</v>
      </c>
      <c r="T21" s="50" t="s">
        <v>113</v>
      </c>
      <c r="U21" s="52" t="s">
        <v>261</v>
      </c>
      <c r="V21" s="56">
        <v>2024</v>
      </c>
      <c r="W21" s="56" t="s">
        <v>77</v>
      </c>
      <c r="X21" s="57" t="s">
        <v>76</v>
      </c>
      <c r="Y21" s="57">
        <v>45627</v>
      </c>
      <c r="Z21" s="56">
        <v>1160</v>
      </c>
      <c r="AA21" s="56">
        <v>1160</v>
      </c>
      <c r="AB21" s="56">
        <v>0</v>
      </c>
      <c r="AC21" s="56">
        <v>0</v>
      </c>
      <c r="AD21" s="56">
        <v>0</v>
      </c>
      <c r="AE21" s="56">
        <v>3500</v>
      </c>
      <c r="AF21" s="56">
        <v>0</v>
      </c>
      <c r="AG21" s="56" t="s">
        <v>75</v>
      </c>
      <c r="AH21" s="56" t="s">
        <v>75</v>
      </c>
      <c r="AI21" s="56" t="s">
        <v>78</v>
      </c>
      <c r="AJ21" s="56" t="s">
        <v>78</v>
      </c>
      <c r="AK21" s="56" t="s">
        <v>75</v>
      </c>
      <c r="AL21" s="56" t="s">
        <v>75</v>
      </c>
      <c r="AM21" s="56" t="s">
        <v>78</v>
      </c>
      <c r="AN21" s="56" t="s">
        <v>77</v>
      </c>
      <c r="AO21" s="50" t="s">
        <v>271</v>
      </c>
      <c r="AP21" s="50" t="s">
        <v>272</v>
      </c>
      <c r="AQ21" s="60">
        <v>89857205</v>
      </c>
    </row>
    <row r="22" s="32" customFormat="1" ht="66" customHeight="1" spans="1:43">
      <c r="A22" s="51">
        <v>15</v>
      </c>
      <c r="B22" s="50" t="s">
        <v>273</v>
      </c>
      <c r="C22" s="50" t="s">
        <v>100</v>
      </c>
      <c r="D22" s="50" t="s">
        <v>247</v>
      </c>
      <c r="E22" s="50" t="s">
        <v>248</v>
      </c>
      <c r="F22" s="50" t="s">
        <v>274</v>
      </c>
      <c r="G22" s="50" t="s">
        <v>86</v>
      </c>
      <c r="H22" s="50" t="s">
        <v>275</v>
      </c>
      <c r="I22" s="52" t="s">
        <v>276</v>
      </c>
      <c r="J22" s="50" t="s">
        <v>277</v>
      </c>
      <c r="K22" s="50" t="s">
        <v>278</v>
      </c>
      <c r="L22" s="50" t="s">
        <v>279</v>
      </c>
      <c r="M22" s="50" t="s">
        <v>280</v>
      </c>
      <c r="N22" s="53" t="s">
        <v>281</v>
      </c>
      <c r="O22" s="50" t="s">
        <v>282</v>
      </c>
      <c r="P22" s="50" t="s">
        <v>283</v>
      </c>
      <c r="Q22" s="50" t="s">
        <v>284</v>
      </c>
      <c r="R22" s="50" t="s">
        <v>285</v>
      </c>
      <c r="S22" s="50" t="s">
        <v>286</v>
      </c>
      <c r="T22" s="50" t="s">
        <v>156</v>
      </c>
      <c r="U22" s="52" t="s">
        <v>287</v>
      </c>
      <c r="V22" s="56">
        <v>2024</v>
      </c>
      <c r="W22" s="56" t="s">
        <v>77</v>
      </c>
      <c r="X22" s="57" t="s">
        <v>76</v>
      </c>
      <c r="Y22" s="57">
        <v>45627</v>
      </c>
      <c r="Z22" s="56">
        <v>4474.33</v>
      </c>
      <c r="AA22" s="56">
        <v>2000</v>
      </c>
      <c r="AB22" s="56">
        <v>0</v>
      </c>
      <c r="AC22" s="56">
        <v>0</v>
      </c>
      <c r="AD22" s="56">
        <v>2474.33</v>
      </c>
      <c r="AE22" s="56">
        <v>10130</v>
      </c>
      <c r="AF22" s="56">
        <v>9000</v>
      </c>
      <c r="AG22" s="56" t="s">
        <v>75</v>
      </c>
      <c r="AH22" s="56" t="s">
        <v>75</v>
      </c>
      <c r="AI22" s="56" t="s">
        <v>75</v>
      </c>
      <c r="AJ22" s="56" t="s">
        <v>75</v>
      </c>
      <c r="AK22" s="56" t="s">
        <v>75</v>
      </c>
      <c r="AL22" s="56" t="s">
        <v>75</v>
      </c>
      <c r="AM22" s="56" t="s">
        <v>288</v>
      </c>
      <c r="AN22" s="56" t="s">
        <v>77</v>
      </c>
      <c r="AO22" s="50" t="s">
        <v>288</v>
      </c>
      <c r="AP22" s="50" t="s">
        <v>196</v>
      </c>
      <c r="AQ22" s="64" t="s">
        <v>289</v>
      </c>
    </row>
    <row r="23" s="32" customFormat="1" ht="66" customHeight="1" spans="1:43">
      <c r="A23" s="51">
        <v>16</v>
      </c>
      <c r="B23" s="50" t="s">
        <v>290</v>
      </c>
      <c r="C23" s="50" t="s">
        <v>291</v>
      </c>
      <c r="D23" s="50" t="s">
        <v>291</v>
      </c>
      <c r="E23" s="50" t="s">
        <v>291</v>
      </c>
      <c r="F23" s="50" t="s">
        <v>292</v>
      </c>
      <c r="G23" s="50" t="s">
        <v>86</v>
      </c>
      <c r="H23" s="50" t="s">
        <v>293</v>
      </c>
      <c r="I23" s="52" t="s">
        <v>294</v>
      </c>
      <c r="J23" s="50" t="s">
        <v>295</v>
      </c>
      <c r="K23" s="50" t="s">
        <v>296</v>
      </c>
      <c r="L23" s="50" t="s">
        <v>297</v>
      </c>
      <c r="M23" s="50" t="s">
        <v>67</v>
      </c>
      <c r="N23" s="53" t="s">
        <v>298</v>
      </c>
      <c r="O23" s="50" t="s">
        <v>297</v>
      </c>
      <c r="P23" s="50" t="s">
        <v>78</v>
      </c>
      <c r="Q23" s="50" t="s">
        <v>78</v>
      </c>
      <c r="R23" s="50" t="s">
        <v>78</v>
      </c>
      <c r="S23" s="50" t="s">
        <v>96</v>
      </c>
      <c r="T23" s="50" t="s">
        <v>113</v>
      </c>
      <c r="U23" s="52" t="s">
        <v>113</v>
      </c>
      <c r="V23" s="56">
        <v>2024</v>
      </c>
      <c r="W23" s="56" t="s">
        <v>77</v>
      </c>
      <c r="X23" s="57">
        <v>45292</v>
      </c>
      <c r="Y23" s="57" t="s">
        <v>299</v>
      </c>
      <c r="Z23" s="56">
        <v>10</v>
      </c>
      <c r="AA23" s="56">
        <v>10</v>
      </c>
      <c r="AB23" s="56"/>
      <c r="AC23" s="56">
        <v>0</v>
      </c>
      <c r="AD23" s="56"/>
      <c r="AE23" s="56">
        <v>0</v>
      </c>
      <c r="AF23" s="56"/>
      <c r="AG23" s="56" t="s">
        <v>75</v>
      </c>
      <c r="AH23" s="56" t="s">
        <v>75</v>
      </c>
      <c r="AI23" s="56" t="s">
        <v>75</v>
      </c>
      <c r="AJ23" s="56" t="s">
        <v>77</v>
      </c>
      <c r="AK23" s="56" t="s">
        <v>75</v>
      </c>
      <c r="AL23" s="56" t="s">
        <v>75</v>
      </c>
      <c r="AM23" s="56" t="s">
        <v>78</v>
      </c>
      <c r="AN23" s="56" t="s">
        <v>75</v>
      </c>
      <c r="AO23" s="50" t="s">
        <v>78</v>
      </c>
      <c r="AP23" s="50" t="s">
        <v>300</v>
      </c>
      <c r="AQ23" s="60">
        <v>13594345176</v>
      </c>
    </row>
    <row r="24" s="32" customFormat="1" ht="66" customHeight="1" spans="1:43">
      <c r="A24" s="51">
        <v>17</v>
      </c>
      <c r="B24" s="50" t="s">
        <v>301</v>
      </c>
      <c r="C24" s="50" t="s">
        <v>100</v>
      </c>
      <c r="D24" s="50" t="s">
        <v>58</v>
      </c>
      <c r="E24" s="50" t="s">
        <v>136</v>
      </c>
      <c r="F24" s="50" t="s">
        <v>302</v>
      </c>
      <c r="G24" s="50" t="s">
        <v>86</v>
      </c>
      <c r="H24" s="50" t="s">
        <v>303</v>
      </c>
      <c r="I24" s="52" t="s">
        <v>304</v>
      </c>
      <c r="J24" s="50" t="s">
        <v>305</v>
      </c>
      <c r="K24" s="50" t="s">
        <v>304</v>
      </c>
      <c r="L24" s="50" t="s">
        <v>306</v>
      </c>
      <c r="M24" s="50" t="s">
        <v>307</v>
      </c>
      <c r="N24" s="53" t="s">
        <v>308</v>
      </c>
      <c r="O24" s="50" t="s">
        <v>309</v>
      </c>
      <c r="P24" s="50" t="s">
        <v>310</v>
      </c>
      <c r="Q24" s="50" t="s">
        <v>311</v>
      </c>
      <c r="R24" s="50" t="s">
        <v>312</v>
      </c>
      <c r="S24" s="50" t="s">
        <v>313</v>
      </c>
      <c r="T24" s="50" t="s">
        <v>156</v>
      </c>
      <c r="U24" s="52" t="s">
        <v>314</v>
      </c>
      <c r="V24" s="56">
        <v>2024</v>
      </c>
      <c r="W24" s="56" t="s">
        <v>77</v>
      </c>
      <c r="X24" s="57">
        <v>45352</v>
      </c>
      <c r="Y24" s="57">
        <v>45627</v>
      </c>
      <c r="Z24" s="56">
        <v>98</v>
      </c>
      <c r="AA24" s="56">
        <v>98</v>
      </c>
      <c r="AB24" s="56"/>
      <c r="AC24" s="56"/>
      <c r="AD24" s="56"/>
      <c r="AE24" s="56">
        <v>200</v>
      </c>
      <c r="AF24" s="56">
        <v>0</v>
      </c>
      <c r="AG24" s="56" t="s">
        <v>77</v>
      </c>
      <c r="AH24" s="56" t="s">
        <v>75</v>
      </c>
      <c r="AI24" s="56" t="s">
        <v>75</v>
      </c>
      <c r="AJ24" s="56" t="s">
        <v>77</v>
      </c>
      <c r="AK24" s="56" t="s">
        <v>75</v>
      </c>
      <c r="AL24" s="56" t="s">
        <v>75</v>
      </c>
      <c r="AM24" s="56" t="s">
        <v>75</v>
      </c>
      <c r="AN24" s="56" t="s">
        <v>77</v>
      </c>
      <c r="AO24" s="50" t="s">
        <v>315</v>
      </c>
      <c r="AP24" s="50" t="s">
        <v>316</v>
      </c>
      <c r="AQ24" s="60">
        <v>18996338511</v>
      </c>
    </row>
    <row r="25" s="32" customFormat="1" ht="66" customHeight="1" spans="1:43">
      <c r="A25" s="51">
        <v>18</v>
      </c>
      <c r="B25" s="50" t="s">
        <v>317</v>
      </c>
      <c r="C25" s="50" t="s">
        <v>100</v>
      </c>
      <c r="D25" s="50" t="s">
        <v>58</v>
      </c>
      <c r="E25" s="50" t="s">
        <v>136</v>
      </c>
      <c r="F25" s="50" t="s">
        <v>318</v>
      </c>
      <c r="G25" s="50" t="s">
        <v>86</v>
      </c>
      <c r="H25" s="50" t="s">
        <v>319</v>
      </c>
      <c r="I25" s="52" t="s">
        <v>320</v>
      </c>
      <c r="J25" s="50" t="s">
        <v>321</v>
      </c>
      <c r="K25" s="50" t="s">
        <v>322</v>
      </c>
      <c r="L25" s="50" t="s">
        <v>323</v>
      </c>
      <c r="M25" s="50" t="s">
        <v>307</v>
      </c>
      <c r="N25" s="53" t="s">
        <v>308</v>
      </c>
      <c r="O25" s="50" t="s">
        <v>324</v>
      </c>
      <c r="P25" s="50" t="s">
        <v>325</v>
      </c>
      <c r="Q25" s="50" t="s">
        <v>326</v>
      </c>
      <c r="R25" s="50" t="s">
        <v>327</v>
      </c>
      <c r="S25" s="50" t="s">
        <v>313</v>
      </c>
      <c r="T25" s="50" t="s">
        <v>156</v>
      </c>
      <c r="U25" s="52" t="s">
        <v>328</v>
      </c>
      <c r="V25" s="56">
        <v>2024</v>
      </c>
      <c r="W25" s="56" t="s">
        <v>77</v>
      </c>
      <c r="X25" s="57">
        <v>45352</v>
      </c>
      <c r="Y25" s="57">
        <v>45627</v>
      </c>
      <c r="Z25" s="56">
        <v>98</v>
      </c>
      <c r="AA25" s="56">
        <v>98</v>
      </c>
      <c r="AB25" s="56"/>
      <c r="AC25" s="56"/>
      <c r="AD25" s="56"/>
      <c r="AE25" s="56">
        <v>150</v>
      </c>
      <c r="AF25" s="56">
        <v>0</v>
      </c>
      <c r="AG25" s="56" t="s">
        <v>77</v>
      </c>
      <c r="AH25" s="56" t="s">
        <v>75</v>
      </c>
      <c r="AI25" s="56" t="s">
        <v>75</v>
      </c>
      <c r="AJ25" s="56" t="s">
        <v>77</v>
      </c>
      <c r="AK25" s="56" t="s">
        <v>75</v>
      </c>
      <c r="AL25" s="56" t="s">
        <v>75</v>
      </c>
      <c r="AM25" s="56" t="s">
        <v>75</v>
      </c>
      <c r="AN25" s="56" t="s">
        <v>77</v>
      </c>
      <c r="AO25" s="50" t="s">
        <v>329</v>
      </c>
      <c r="AP25" s="50" t="s">
        <v>330</v>
      </c>
      <c r="AQ25" s="60">
        <v>13330226762</v>
      </c>
    </row>
    <row r="26" s="32" customFormat="1" ht="66" customHeight="1" spans="1:43">
      <c r="A26" s="51">
        <v>19</v>
      </c>
      <c r="B26" s="50" t="s">
        <v>331</v>
      </c>
      <c r="C26" s="50" t="s">
        <v>100</v>
      </c>
      <c r="D26" s="50" t="s">
        <v>163</v>
      </c>
      <c r="E26" s="50" t="s">
        <v>164</v>
      </c>
      <c r="F26" s="50" t="s">
        <v>332</v>
      </c>
      <c r="G26" s="50" t="s">
        <v>86</v>
      </c>
      <c r="H26" s="50" t="s">
        <v>333</v>
      </c>
      <c r="I26" s="52" t="s">
        <v>334</v>
      </c>
      <c r="J26" s="50" t="s">
        <v>335</v>
      </c>
      <c r="K26" s="50" t="s">
        <v>336</v>
      </c>
      <c r="L26" s="50" t="s">
        <v>337</v>
      </c>
      <c r="M26" s="50" t="s">
        <v>307</v>
      </c>
      <c r="N26" s="53" t="s">
        <v>308</v>
      </c>
      <c r="O26" s="50" t="s">
        <v>338</v>
      </c>
      <c r="P26" s="50" t="s">
        <v>339</v>
      </c>
      <c r="Q26" s="50" t="s">
        <v>340</v>
      </c>
      <c r="R26" s="50" t="s">
        <v>341</v>
      </c>
      <c r="S26" s="50" t="s">
        <v>313</v>
      </c>
      <c r="T26" s="50" t="s">
        <v>156</v>
      </c>
      <c r="U26" s="52" t="s">
        <v>342</v>
      </c>
      <c r="V26" s="56">
        <v>2024</v>
      </c>
      <c r="W26" s="56" t="s">
        <v>77</v>
      </c>
      <c r="X26" s="57">
        <v>45352</v>
      </c>
      <c r="Y26" s="57">
        <v>45627</v>
      </c>
      <c r="Z26" s="56">
        <v>50</v>
      </c>
      <c r="AA26" s="56">
        <v>50</v>
      </c>
      <c r="AB26" s="56"/>
      <c r="AC26" s="56"/>
      <c r="AD26" s="56"/>
      <c r="AE26" s="56">
        <v>300</v>
      </c>
      <c r="AF26" s="56">
        <v>0</v>
      </c>
      <c r="AG26" s="56" t="s">
        <v>77</v>
      </c>
      <c r="AH26" s="56" t="s">
        <v>75</v>
      </c>
      <c r="AI26" s="56" t="s">
        <v>75</v>
      </c>
      <c r="AJ26" s="56" t="s">
        <v>77</v>
      </c>
      <c r="AK26" s="56" t="s">
        <v>75</v>
      </c>
      <c r="AL26" s="56" t="s">
        <v>75</v>
      </c>
      <c r="AM26" s="56" t="s">
        <v>75</v>
      </c>
      <c r="AN26" s="56" t="s">
        <v>77</v>
      </c>
      <c r="AO26" s="50" t="s">
        <v>329</v>
      </c>
      <c r="AP26" s="50" t="s">
        <v>343</v>
      </c>
      <c r="AQ26" s="60">
        <v>17726606809</v>
      </c>
    </row>
    <row r="27" s="32" customFormat="1" ht="66" customHeight="1" spans="1:43">
      <c r="A27" s="51">
        <v>20</v>
      </c>
      <c r="B27" s="50" t="s">
        <v>344</v>
      </c>
      <c r="C27" s="50" t="s">
        <v>100</v>
      </c>
      <c r="D27" s="50" t="s">
        <v>58</v>
      </c>
      <c r="E27" s="50" t="s">
        <v>136</v>
      </c>
      <c r="F27" s="50" t="s">
        <v>345</v>
      </c>
      <c r="G27" s="50" t="s">
        <v>86</v>
      </c>
      <c r="H27" s="50" t="s">
        <v>333</v>
      </c>
      <c r="I27" s="52" t="s">
        <v>346</v>
      </c>
      <c r="J27" s="50" t="s">
        <v>335</v>
      </c>
      <c r="K27" s="50" t="s">
        <v>346</v>
      </c>
      <c r="L27" s="50" t="s">
        <v>347</v>
      </c>
      <c r="M27" s="50" t="s">
        <v>307</v>
      </c>
      <c r="N27" s="53" t="s">
        <v>308</v>
      </c>
      <c r="O27" s="50" t="s">
        <v>348</v>
      </c>
      <c r="P27" s="50" t="s">
        <v>349</v>
      </c>
      <c r="Q27" s="50" t="s">
        <v>340</v>
      </c>
      <c r="R27" s="50" t="s">
        <v>341</v>
      </c>
      <c r="S27" s="50" t="s">
        <v>313</v>
      </c>
      <c r="T27" s="50" t="s">
        <v>156</v>
      </c>
      <c r="U27" s="52" t="s">
        <v>342</v>
      </c>
      <c r="V27" s="56">
        <v>2024</v>
      </c>
      <c r="W27" s="56" t="s">
        <v>77</v>
      </c>
      <c r="X27" s="57">
        <v>45352</v>
      </c>
      <c r="Y27" s="57">
        <v>45627</v>
      </c>
      <c r="Z27" s="56">
        <v>70</v>
      </c>
      <c r="AA27" s="56">
        <v>70</v>
      </c>
      <c r="AB27" s="56"/>
      <c r="AC27" s="56"/>
      <c r="AD27" s="56"/>
      <c r="AE27" s="56">
        <v>200</v>
      </c>
      <c r="AF27" s="56">
        <v>0</v>
      </c>
      <c r="AG27" s="56" t="s">
        <v>77</v>
      </c>
      <c r="AH27" s="56" t="s">
        <v>75</v>
      </c>
      <c r="AI27" s="56" t="s">
        <v>75</v>
      </c>
      <c r="AJ27" s="56" t="s">
        <v>77</v>
      </c>
      <c r="AK27" s="56" t="s">
        <v>75</v>
      </c>
      <c r="AL27" s="56" t="s">
        <v>75</v>
      </c>
      <c r="AM27" s="56" t="s">
        <v>75</v>
      </c>
      <c r="AN27" s="56" t="s">
        <v>77</v>
      </c>
      <c r="AO27" s="50" t="s">
        <v>329</v>
      </c>
      <c r="AP27" s="50" t="s">
        <v>343</v>
      </c>
      <c r="AQ27" s="60">
        <v>17726606809</v>
      </c>
    </row>
    <row r="28" s="32" customFormat="1" ht="66" customHeight="1" spans="1:43">
      <c r="A28" s="51">
        <v>21</v>
      </c>
      <c r="B28" s="50" t="s">
        <v>350</v>
      </c>
      <c r="C28" s="50" t="s">
        <v>100</v>
      </c>
      <c r="D28" s="50" t="s">
        <v>58</v>
      </c>
      <c r="E28" s="50" t="s">
        <v>136</v>
      </c>
      <c r="F28" s="50" t="s">
        <v>351</v>
      </c>
      <c r="G28" s="50" t="s">
        <v>86</v>
      </c>
      <c r="H28" s="50" t="s">
        <v>333</v>
      </c>
      <c r="I28" s="52" t="s">
        <v>352</v>
      </c>
      <c r="J28" s="50" t="s">
        <v>335</v>
      </c>
      <c r="K28" s="50" t="s">
        <v>352</v>
      </c>
      <c r="L28" s="50" t="s">
        <v>353</v>
      </c>
      <c r="M28" s="50" t="s">
        <v>307</v>
      </c>
      <c r="N28" s="53" t="s">
        <v>308</v>
      </c>
      <c r="O28" s="50" t="s">
        <v>354</v>
      </c>
      <c r="P28" s="50" t="s">
        <v>349</v>
      </c>
      <c r="Q28" s="50" t="s">
        <v>340</v>
      </c>
      <c r="R28" s="50" t="s">
        <v>341</v>
      </c>
      <c r="S28" s="50" t="s">
        <v>313</v>
      </c>
      <c r="T28" s="50" t="s">
        <v>156</v>
      </c>
      <c r="U28" s="52" t="s">
        <v>342</v>
      </c>
      <c r="V28" s="56">
        <v>2024</v>
      </c>
      <c r="W28" s="56" t="s">
        <v>77</v>
      </c>
      <c r="X28" s="57">
        <v>45352</v>
      </c>
      <c r="Y28" s="57">
        <v>45627</v>
      </c>
      <c r="Z28" s="56">
        <v>96</v>
      </c>
      <c r="AA28" s="56">
        <v>96</v>
      </c>
      <c r="AB28" s="56"/>
      <c r="AC28" s="56"/>
      <c r="AD28" s="56"/>
      <c r="AE28" s="56">
        <v>200</v>
      </c>
      <c r="AF28" s="56">
        <v>0</v>
      </c>
      <c r="AG28" s="56" t="s">
        <v>77</v>
      </c>
      <c r="AH28" s="56" t="s">
        <v>75</v>
      </c>
      <c r="AI28" s="56" t="s">
        <v>75</v>
      </c>
      <c r="AJ28" s="56" t="s">
        <v>77</v>
      </c>
      <c r="AK28" s="56" t="s">
        <v>75</v>
      </c>
      <c r="AL28" s="56" t="s">
        <v>75</v>
      </c>
      <c r="AM28" s="56" t="s">
        <v>75</v>
      </c>
      <c r="AN28" s="56" t="s">
        <v>77</v>
      </c>
      <c r="AO28" s="50" t="s">
        <v>329</v>
      </c>
      <c r="AP28" s="50" t="s">
        <v>343</v>
      </c>
      <c r="AQ28" s="60">
        <v>17726606809</v>
      </c>
    </row>
    <row r="29" s="32" customFormat="1" ht="66" customHeight="1" spans="1:43">
      <c r="A29" s="51">
        <v>22</v>
      </c>
      <c r="B29" s="50" t="s">
        <v>355</v>
      </c>
      <c r="C29" s="50" t="s">
        <v>100</v>
      </c>
      <c r="D29" s="50" t="s">
        <v>58</v>
      </c>
      <c r="E29" s="50" t="s">
        <v>231</v>
      </c>
      <c r="F29" s="50" t="s">
        <v>356</v>
      </c>
      <c r="G29" s="50" t="s">
        <v>86</v>
      </c>
      <c r="H29" s="50" t="s">
        <v>148</v>
      </c>
      <c r="I29" s="52" t="s">
        <v>357</v>
      </c>
      <c r="J29" s="50" t="s">
        <v>358</v>
      </c>
      <c r="K29" s="50" t="s">
        <v>359</v>
      </c>
      <c r="L29" s="50" t="s">
        <v>356</v>
      </c>
      <c r="M29" s="50" t="s">
        <v>360</v>
      </c>
      <c r="N29" s="53" t="s">
        <v>361</v>
      </c>
      <c r="O29" s="50" t="s">
        <v>362</v>
      </c>
      <c r="P29" s="50" t="s">
        <v>363</v>
      </c>
      <c r="Q29" s="50" t="s">
        <v>364</v>
      </c>
      <c r="R29" s="50" t="s">
        <v>365</v>
      </c>
      <c r="S29" s="50" t="s">
        <v>366</v>
      </c>
      <c r="T29" s="50" t="s">
        <v>293</v>
      </c>
      <c r="U29" s="52" t="s">
        <v>367</v>
      </c>
      <c r="V29" s="56">
        <v>2024</v>
      </c>
      <c r="W29" s="56" t="s">
        <v>77</v>
      </c>
      <c r="X29" s="57">
        <v>45383</v>
      </c>
      <c r="Y29" s="57">
        <v>45505</v>
      </c>
      <c r="Z29" s="56">
        <v>98</v>
      </c>
      <c r="AA29" s="56">
        <v>98</v>
      </c>
      <c r="AB29" s="56">
        <v>0</v>
      </c>
      <c r="AC29" s="56">
        <v>0</v>
      </c>
      <c r="AD29" s="56">
        <v>0</v>
      </c>
      <c r="AE29" s="56">
        <v>211</v>
      </c>
      <c r="AF29" s="56">
        <v>0</v>
      </c>
      <c r="AG29" s="56" t="s">
        <v>75</v>
      </c>
      <c r="AH29" s="56" t="s">
        <v>75</v>
      </c>
      <c r="AI29" s="56" t="s">
        <v>75</v>
      </c>
      <c r="AJ29" s="56" t="s">
        <v>75</v>
      </c>
      <c r="AK29" s="56" t="s">
        <v>75</v>
      </c>
      <c r="AL29" s="56" t="s">
        <v>75</v>
      </c>
      <c r="AM29" s="56" t="s">
        <v>75</v>
      </c>
      <c r="AN29" s="56" t="s">
        <v>77</v>
      </c>
      <c r="AO29" s="50" t="s">
        <v>368</v>
      </c>
      <c r="AP29" s="50" t="s">
        <v>369</v>
      </c>
      <c r="AQ29" s="60" t="s">
        <v>370</v>
      </c>
    </row>
    <row r="30" s="32" customFormat="1" ht="66" customHeight="1" spans="1:43">
      <c r="A30" s="51">
        <v>23</v>
      </c>
      <c r="B30" s="50" t="s">
        <v>371</v>
      </c>
      <c r="C30" s="50" t="s">
        <v>100</v>
      </c>
      <c r="D30" s="50" t="s">
        <v>58</v>
      </c>
      <c r="E30" s="50" t="s">
        <v>231</v>
      </c>
      <c r="F30" s="50" t="s">
        <v>372</v>
      </c>
      <c r="G30" s="50" t="s">
        <v>86</v>
      </c>
      <c r="H30" s="50" t="s">
        <v>148</v>
      </c>
      <c r="I30" s="52" t="s">
        <v>373</v>
      </c>
      <c r="J30" s="50" t="s">
        <v>374</v>
      </c>
      <c r="K30" s="50" t="s">
        <v>375</v>
      </c>
      <c r="L30" s="50" t="s">
        <v>372</v>
      </c>
      <c r="M30" s="50" t="s">
        <v>360</v>
      </c>
      <c r="N30" s="53" t="s">
        <v>361</v>
      </c>
      <c r="O30" s="50" t="s">
        <v>376</v>
      </c>
      <c r="P30" s="50" t="s">
        <v>377</v>
      </c>
      <c r="Q30" s="50" t="s">
        <v>378</v>
      </c>
      <c r="R30" s="50" t="s">
        <v>379</v>
      </c>
      <c r="S30" s="50" t="s">
        <v>366</v>
      </c>
      <c r="T30" s="50" t="s">
        <v>293</v>
      </c>
      <c r="U30" s="52" t="s">
        <v>367</v>
      </c>
      <c r="V30" s="56">
        <v>2024</v>
      </c>
      <c r="W30" s="56" t="s">
        <v>77</v>
      </c>
      <c r="X30" s="57">
        <v>45383</v>
      </c>
      <c r="Y30" s="57" t="s">
        <v>380</v>
      </c>
      <c r="Z30" s="56">
        <v>49</v>
      </c>
      <c r="AA30" s="56">
        <v>49</v>
      </c>
      <c r="AB30" s="56">
        <v>0</v>
      </c>
      <c r="AC30" s="56">
        <v>0</v>
      </c>
      <c r="AD30" s="56">
        <v>0</v>
      </c>
      <c r="AE30" s="56">
        <v>400</v>
      </c>
      <c r="AF30" s="56">
        <v>0</v>
      </c>
      <c r="AG30" s="56" t="s">
        <v>75</v>
      </c>
      <c r="AH30" s="56" t="s">
        <v>75</v>
      </c>
      <c r="AI30" s="56" t="s">
        <v>75</v>
      </c>
      <c r="AJ30" s="56" t="s">
        <v>75</v>
      </c>
      <c r="AK30" s="56" t="s">
        <v>75</v>
      </c>
      <c r="AL30" s="56" t="s">
        <v>75</v>
      </c>
      <c r="AM30" s="56" t="s">
        <v>75</v>
      </c>
      <c r="AN30" s="56" t="s">
        <v>75</v>
      </c>
      <c r="AO30" s="50" t="s">
        <v>78</v>
      </c>
      <c r="AP30" s="50" t="s">
        <v>369</v>
      </c>
      <c r="AQ30" s="60" t="s">
        <v>370</v>
      </c>
    </row>
    <row r="31" s="32" customFormat="1" ht="66" customHeight="1" spans="1:43">
      <c r="A31" s="51">
        <v>24</v>
      </c>
      <c r="B31" s="50" t="s">
        <v>381</v>
      </c>
      <c r="C31" s="50" t="s">
        <v>100</v>
      </c>
      <c r="D31" s="50" t="s">
        <v>58</v>
      </c>
      <c r="E31" s="50" t="s">
        <v>231</v>
      </c>
      <c r="F31" s="50" t="s">
        <v>382</v>
      </c>
      <c r="G31" s="50" t="s">
        <v>86</v>
      </c>
      <c r="H31" s="50" t="s">
        <v>148</v>
      </c>
      <c r="I31" s="52" t="s">
        <v>383</v>
      </c>
      <c r="J31" s="50" t="s">
        <v>384</v>
      </c>
      <c r="K31" s="50" t="s">
        <v>385</v>
      </c>
      <c r="L31" s="50" t="s">
        <v>382</v>
      </c>
      <c r="M31" s="50" t="s">
        <v>360</v>
      </c>
      <c r="N31" s="53" t="s">
        <v>361</v>
      </c>
      <c r="O31" s="50" t="s">
        <v>386</v>
      </c>
      <c r="P31" s="50" t="s">
        <v>387</v>
      </c>
      <c r="Q31" s="50" t="s">
        <v>388</v>
      </c>
      <c r="R31" s="50" t="s">
        <v>389</v>
      </c>
      <c r="S31" s="50" t="s">
        <v>366</v>
      </c>
      <c r="T31" s="50" t="s">
        <v>293</v>
      </c>
      <c r="U31" s="52" t="s">
        <v>367</v>
      </c>
      <c r="V31" s="56">
        <v>2024</v>
      </c>
      <c r="W31" s="56" t="s">
        <v>77</v>
      </c>
      <c r="X31" s="57">
        <v>45383</v>
      </c>
      <c r="Y31" s="57" t="s">
        <v>390</v>
      </c>
      <c r="Z31" s="56">
        <v>60</v>
      </c>
      <c r="AA31" s="56">
        <v>60</v>
      </c>
      <c r="AB31" s="56">
        <v>0</v>
      </c>
      <c r="AC31" s="56">
        <v>0</v>
      </c>
      <c r="AD31" s="56">
        <v>0</v>
      </c>
      <c r="AE31" s="56">
        <v>211</v>
      </c>
      <c r="AF31" s="56">
        <v>0</v>
      </c>
      <c r="AG31" s="56" t="s">
        <v>75</v>
      </c>
      <c r="AH31" s="56" t="s">
        <v>75</v>
      </c>
      <c r="AI31" s="56" t="s">
        <v>75</v>
      </c>
      <c r="AJ31" s="56" t="s">
        <v>75</v>
      </c>
      <c r="AK31" s="56" t="s">
        <v>75</v>
      </c>
      <c r="AL31" s="56" t="s">
        <v>75</v>
      </c>
      <c r="AM31" s="56" t="s">
        <v>75</v>
      </c>
      <c r="AN31" s="56" t="s">
        <v>77</v>
      </c>
      <c r="AO31" s="50" t="s">
        <v>368</v>
      </c>
      <c r="AP31" s="50" t="s">
        <v>369</v>
      </c>
      <c r="AQ31" s="60" t="s">
        <v>370</v>
      </c>
    </row>
    <row r="32" s="32" customFormat="1" ht="66" customHeight="1" spans="1:43">
      <c r="A32" s="51">
        <v>25</v>
      </c>
      <c r="B32" s="50" t="s">
        <v>391</v>
      </c>
      <c r="C32" s="50" t="s">
        <v>100</v>
      </c>
      <c r="D32" s="50" t="s">
        <v>58</v>
      </c>
      <c r="E32" s="50" t="s">
        <v>136</v>
      </c>
      <c r="F32" s="50" t="s">
        <v>392</v>
      </c>
      <c r="G32" s="50" t="s">
        <v>86</v>
      </c>
      <c r="H32" s="50" t="s">
        <v>393</v>
      </c>
      <c r="I32" s="52" t="s">
        <v>394</v>
      </c>
      <c r="J32" s="50" t="s">
        <v>395</v>
      </c>
      <c r="K32" s="50" t="s">
        <v>202</v>
      </c>
      <c r="L32" s="50" t="s">
        <v>396</v>
      </c>
      <c r="M32" s="50" t="s">
        <v>91</v>
      </c>
      <c r="N32" s="53" t="s">
        <v>92</v>
      </c>
      <c r="O32" s="50" t="s">
        <v>397</v>
      </c>
      <c r="P32" s="50" t="s">
        <v>398</v>
      </c>
      <c r="Q32" s="50" t="s">
        <v>399</v>
      </c>
      <c r="R32" s="50" t="s">
        <v>400</v>
      </c>
      <c r="S32" s="50" t="s">
        <v>96</v>
      </c>
      <c r="T32" s="50" t="s">
        <v>97</v>
      </c>
      <c r="U32" s="52" t="s">
        <v>401</v>
      </c>
      <c r="V32" s="56">
        <v>2024</v>
      </c>
      <c r="W32" s="56" t="s">
        <v>77</v>
      </c>
      <c r="X32" s="57" t="s">
        <v>76</v>
      </c>
      <c r="Y32" s="57">
        <v>45627</v>
      </c>
      <c r="Z32" s="56">
        <v>98</v>
      </c>
      <c r="AA32" s="56">
        <v>98</v>
      </c>
      <c r="AB32" s="56">
        <v>0</v>
      </c>
      <c r="AC32" s="56">
        <v>0</v>
      </c>
      <c r="AD32" s="56">
        <v>0</v>
      </c>
      <c r="AE32" s="56">
        <v>3953</v>
      </c>
      <c r="AF32" s="56">
        <v>0</v>
      </c>
      <c r="AG32" s="56" t="s">
        <v>75</v>
      </c>
      <c r="AH32" s="56" t="s">
        <v>75</v>
      </c>
      <c r="AI32" s="56" t="s">
        <v>75</v>
      </c>
      <c r="AJ32" s="56" t="s">
        <v>75</v>
      </c>
      <c r="AK32" s="56" t="s">
        <v>75</v>
      </c>
      <c r="AL32" s="56" t="s">
        <v>75</v>
      </c>
      <c r="AM32" s="56" t="s">
        <v>78</v>
      </c>
      <c r="AN32" s="56" t="s">
        <v>77</v>
      </c>
      <c r="AO32" s="50" t="s">
        <v>402</v>
      </c>
      <c r="AP32" s="50" t="s">
        <v>403</v>
      </c>
      <c r="AQ32" s="60" t="s">
        <v>404</v>
      </c>
    </row>
    <row r="33" s="32" customFormat="1" ht="66" customHeight="1" spans="1:43">
      <c r="A33" s="51">
        <v>26</v>
      </c>
      <c r="B33" s="50" t="s">
        <v>405</v>
      </c>
      <c r="C33" s="50" t="s">
        <v>100</v>
      </c>
      <c r="D33" s="50" t="s">
        <v>58</v>
      </c>
      <c r="E33" s="50" t="s">
        <v>136</v>
      </c>
      <c r="F33" s="50" t="s">
        <v>406</v>
      </c>
      <c r="G33" s="50" t="s">
        <v>86</v>
      </c>
      <c r="H33" s="50" t="s">
        <v>407</v>
      </c>
      <c r="I33" s="52" t="s">
        <v>408</v>
      </c>
      <c r="J33" s="50" t="s">
        <v>409</v>
      </c>
      <c r="K33" s="50" t="s">
        <v>410</v>
      </c>
      <c r="L33" s="50" t="s">
        <v>411</v>
      </c>
      <c r="M33" s="50" t="s">
        <v>412</v>
      </c>
      <c r="N33" s="53" t="s">
        <v>308</v>
      </c>
      <c r="O33" s="50" t="s">
        <v>413</v>
      </c>
      <c r="P33" s="50" t="s">
        <v>414</v>
      </c>
      <c r="Q33" s="50" t="s">
        <v>415</v>
      </c>
      <c r="R33" s="50" t="s">
        <v>416</v>
      </c>
      <c r="S33" s="50" t="s">
        <v>417</v>
      </c>
      <c r="T33" s="50" t="s">
        <v>113</v>
      </c>
      <c r="U33" s="52" t="s">
        <v>328</v>
      </c>
      <c r="V33" s="56" t="s">
        <v>418</v>
      </c>
      <c r="W33" s="56" t="s">
        <v>77</v>
      </c>
      <c r="X33" s="57">
        <v>45352</v>
      </c>
      <c r="Y33" s="57">
        <v>45412</v>
      </c>
      <c r="Z33" s="56">
        <v>50</v>
      </c>
      <c r="AA33" s="56">
        <v>50</v>
      </c>
      <c r="AB33" s="56">
        <v>0</v>
      </c>
      <c r="AC33" s="56">
        <v>0</v>
      </c>
      <c r="AD33" s="56">
        <v>0</v>
      </c>
      <c r="AE33" s="56" t="s">
        <v>419</v>
      </c>
      <c r="AF33" s="56" t="s">
        <v>420</v>
      </c>
      <c r="AG33" s="56" t="s">
        <v>75</v>
      </c>
      <c r="AH33" s="56" t="s">
        <v>75</v>
      </c>
      <c r="AI33" s="56" t="s">
        <v>75</v>
      </c>
      <c r="AJ33" s="56" t="s">
        <v>77</v>
      </c>
      <c r="AK33" s="56" t="s">
        <v>75</v>
      </c>
      <c r="AL33" s="56" t="s">
        <v>77</v>
      </c>
      <c r="AM33" s="56" t="s">
        <v>421</v>
      </c>
      <c r="AN33" s="56" t="s">
        <v>77</v>
      </c>
      <c r="AO33" s="50" t="s">
        <v>421</v>
      </c>
      <c r="AP33" s="50" t="s">
        <v>422</v>
      </c>
      <c r="AQ33" s="60">
        <v>15823822182</v>
      </c>
    </row>
    <row r="34" s="32" customFormat="1" ht="66" customHeight="1" spans="1:43">
      <c r="A34" s="51">
        <v>27</v>
      </c>
      <c r="B34" s="50" t="s">
        <v>423</v>
      </c>
      <c r="C34" s="50" t="s">
        <v>100</v>
      </c>
      <c r="D34" s="50" t="s">
        <v>58</v>
      </c>
      <c r="E34" s="50" t="s">
        <v>424</v>
      </c>
      <c r="F34" s="50" t="s">
        <v>425</v>
      </c>
      <c r="G34" s="50" t="s">
        <v>86</v>
      </c>
      <c r="H34" s="50" t="s">
        <v>426</v>
      </c>
      <c r="I34" s="52" t="s">
        <v>427</v>
      </c>
      <c r="J34" s="50" t="s">
        <v>428</v>
      </c>
      <c r="K34" s="50" t="s">
        <v>429</v>
      </c>
      <c r="L34" s="50" t="s">
        <v>430</v>
      </c>
      <c r="M34" s="50" t="s">
        <v>67</v>
      </c>
      <c r="N34" s="53" t="s">
        <v>431</v>
      </c>
      <c r="O34" s="50" t="s">
        <v>432</v>
      </c>
      <c r="P34" s="50" t="s">
        <v>433</v>
      </c>
      <c r="Q34" s="50" t="s">
        <v>434</v>
      </c>
      <c r="R34" s="50" t="s">
        <v>435</v>
      </c>
      <c r="S34" s="50" t="s">
        <v>436</v>
      </c>
      <c r="T34" s="50" t="s">
        <v>437</v>
      </c>
      <c r="U34" s="52" t="s">
        <v>438</v>
      </c>
      <c r="V34" s="56">
        <v>2024</v>
      </c>
      <c r="W34" s="56" t="s">
        <v>77</v>
      </c>
      <c r="X34" s="57">
        <v>45352</v>
      </c>
      <c r="Y34" s="57">
        <v>45413</v>
      </c>
      <c r="Z34" s="56">
        <v>50</v>
      </c>
      <c r="AA34" s="56">
        <v>50</v>
      </c>
      <c r="AB34" s="56">
        <v>0</v>
      </c>
      <c r="AC34" s="56">
        <v>0</v>
      </c>
      <c r="AD34" s="56">
        <v>0</v>
      </c>
      <c r="AE34" s="56">
        <v>25</v>
      </c>
      <c r="AF34" s="56"/>
      <c r="AG34" s="56" t="s">
        <v>75</v>
      </c>
      <c r="AH34" s="56" t="s">
        <v>75</v>
      </c>
      <c r="AI34" s="56"/>
      <c r="AJ34" s="56" t="s">
        <v>77</v>
      </c>
      <c r="AK34" s="56" t="s">
        <v>75</v>
      </c>
      <c r="AL34" s="56"/>
      <c r="AM34" s="56" t="s">
        <v>75</v>
      </c>
      <c r="AN34" s="56" t="s">
        <v>77</v>
      </c>
      <c r="AO34" s="50" t="s">
        <v>439</v>
      </c>
      <c r="AP34" s="50" t="s">
        <v>440</v>
      </c>
      <c r="AQ34" s="60">
        <v>18203033815</v>
      </c>
    </row>
    <row r="35" s="32" customFormat="1" ht="66" customHeight="1" spans="1:43">
      <c r="A35" s="51">
        <v>28</v>
      </c>
      <c r="B35" s="50" t="s">
        <v>441</v>
      </c>
      <c r="C35" s="50" t="s">
        <v>82</v>
      </c>
      <c r="D35" s="50" t="s">
        <v>442</v>
      </c>
      <c r="E35" s="50" t="s">
        <v>443</v>
      </c>
      <c r="F35" s="50" t="s">
        <v>444</v>
      </c>
      <c r="G35" s="50" t="s">
        <v>138</v>
      </c>
      <c r="H35" s="50" t="s">
        <v>445</v>
      </c>
      <c r="I35" s="52" t="s">
        <v>446</v>
      </c>
      <c r="J35" s="50" t="s">
        <v>447</v>
      </c>
      <c r="K35" s="50" t="s">
        <v>448</v>
      </c>
      <c r="L35" s="50" t="s">
        <v>449</v>
      </c>
      <c r="M35" s="50" t="s">
        <v>450</v>
      </c>
      <c r="N35" s="53" t="s">
        <v>451</v>
      </c>
      <c r="O35" s="50" t="s">
        <v>452</v>
      </c>
      <c r="P35" s="50" t="s">
        <v>453</v>
      </c>
      <c r="Q35" s="50" t="s">
        <v>454</v>
      </c>
      <c r="R35" s="50" t="s">
        <v>455</v>
      </c>
      <c r="S35" s="50" t="s">
        <v>456</v>
      </c>
      <c r="T35" s="50" t="s">
        <v>178</v>
      </c>
      <c r="U35" s="52" t="s">
        <v>457</v>
      </c>
      <c r="V35" s="56" t="s">
        <v>458</v>
      </c>
      <c r="W35" s="56" t="s">
        <v>77</v>
      </c>
      <c r="X35" s="57">
        <v>45352</v>
      </c>
      <c r="Y35" s="57">
        <v>45596</v>
      </c>
      <c r="Z35" s="56">
        <v>80</v>
      </c>
      <c r="AA35" s="56">
        <v>80</v>
      </c>
      <c r="AB35" s="56"/>
      <c r="AC35" s="56"/>
      <c r="AD35" s="56"/>
      <c r="AE35" s="56">
        <v>1200</v>
      </c>
      <c r="AF35" s="56">
        <v>0</v>
      </c>
      <c r="AG35" s="56" t="s">
        <v>75</v>
      </c>
      <c r="AH35" s="56" t="s">
        <v>75</v>
      </c>
      <c r="AI35" s="56" t="s">
        <v>75</v>
      </c>
      <c r="AJ35" s="56" t="s">
        <v>77</v>
      </c>
      <c r="AK35" s="56" t="s">
        <v>75</v>
      </c>
      <c r="AL35" s="56" t="s">
        <v>75</v>
      </c>
      <c r="AM35" s="56" t="s">
        <v>75</v>
      </c>
      <c r="AN35" s="56" t="s">
        <v>75</v>
      </c>
      <c r="AO35" s="50" t="s">
        <v>78</v>
      </c>
      <c r="AP35" s="50" t="s">
        <v>459</v>
      </c>
      <c r="AQ35" s="60">
        <v>13667671381</v>
      </c>
    </row>
    <row r="36" s="32" customFormat="1" ht="66" customHeight="1" spans="1:43">
      <c r="A36" s="51">
        <v>29</v>
      </c>
      <c r="B36" s="50" t="s">
        <v>460</v>
      </c>
      <c r="C36" s="50" t="s">
        <v>82</v>
      </c>
      <c r="D36" s="50" t="s">
        <v>442</v>
      </c>
      <c r="E36" s="50" t="s">
        <v>443</v>
      </c>
      <c r="F36" s="50" t="s">
        <v>461</v>
      </c>
      <c r="G36" s="50" t="s">
        <v>138</v>
      </c>
      <c r="H36" s="50" t="s">
        <v>462</v>
      </c>
      <c r="I36" s="52" t="s">
        <v>463</v>
      </c>
      <c r="J36" s="50" t="s">
        <v>464</v>
      </c>
      <c r="K36" s="50" t="s">
        <v>465</v>
      </c>
      <c r="L36" s="50" t="s">
        <v>466</v>
      </c>
      <c r="M36" s="50" t="s">
        <v>450</v>
      </c>
      <c r="N36" s="53" t="s">
        <v>451</v>
      </c>
      <c r="O36" s="50" t="s">
        <v>467</v>
      </c>
      <c r="P36" s="50" t="s">
        <v>468</v>
      </c>
      <c r="Q36" s="50" t="s">
        <v>469</v>
      </c>
      <c r="R36" s="50" t="s">
        <v>470</v>
      </c>
      <c r="S36" s="50" t="s">
        <v>471</v>
      </c>
      <c r="T36" s="50" t="s">
        <v>178</v>
      </c>
      <c r="U36" s="52" t="s">
        <v>457</v>
      </c>
      <c r="V36" s="56" t="s">
        <v>458</v>
      </c>
      <c r="W36" s="56" t="s">
        <v>77</v>
      </c>
      <c r="X36" s="57">
        <v>45352</v>
      </c>
      <c r="Y36" s="57">
        <v>45596</v>
      </c>
      <c r="Z36" s="56">
        <v>93</v>
      </c>
      <c r="AA36" s="56">
        <v>93</v>
      </c>
      <c r="AB36" s="56"/>
      <c r="AC36" s="56"/>
      <c r="AD36" s="56"/>
      <c r="AE36" s="56">
        <v>2800</v>
      </c>
      <c r="AF36" s="56">
        <v>0</v>
      </c>
      <c r="AG36" s="56" t="s">
        <v>75</v>
      </c>
      <c r="AH36" s="56" t="s">
        <v>75</v>
      </c>
      <c r="AI36" s="56" t="s">
        <v>75</v>
      </c>
      <c r="AJ36" s="56" t="s">
        <v>77</v>
      </c>
      <c r="AK36" s="56" t="s">
        <v>75</v>
      </c>
      <c r="AL36" s="56" t="s">
        <v>75</v>
      </c>
      <c r="AM36" s="56" t="s">
        <v>75</v>
      </c>
      <c r="AN36" s="56" t="s">
        <v>75</v>
      </c>
      <c r="AO36" s="50" t="s">
        <v>78</v>
      </c>
      <c r="AP36" s="50" t="s">
        <v>459</v>
      </c>
      <c r="AQ36" s="60">
        <v>13667671381</v>
      </c>
    </row>
    <row r="37" s="32" customFormat="1" ht="66" customHeight="1" spans="1:43">
      <c r="A37" s="51">
        <v>30</v>
      </c>
      <c r="B37" s="50" t="s">
        <v>472</v>
      </c>
      <c r="C37" s="50" t="s">
        <v>82</v>
      </c>
      <c r="D37" s="50" t="s">
        <v>83</v>
      </c>
      <c r="E37" s="50" t="s">
        <v>473</v>
      </c>
      <c r="F37" s="50" t="s">
        <v>474</v>
      </c>
      <c r="G37" s="50" t="s">
        <v>475</v>
      </c>
      <c r="H37" s="50" t="s">
        <v>87</v>
      </c>
      <c r="I37" s="52" t="s">
        <v>476</v>
      </c>
      <c r="J37" s="50" t="s">
        <v>477</v>
      </c>
      <c r="K37" s="50" t="s">
        <v>478</v>
      </c>
      <c r="L37" s="50" t="s">
        <v>474</v>
      </c>
      <c r="M37" s="50" t="s">
        <v>479</v>
      </c>
      <c r="N37" s="53" t="s">
        <v>108</v>
      </c>
      <c r="O37" s="50" t="s">
        <v>480</v>
      </c>
      <c r="P37" s="50" t="s">
        <v>78</v>
      </c>
      <c r="Q37" s="50" t="s">
        <v>481</v>
      </c>
      <c r="R37" s="50" t="s">
        <v>482</v>
      </c>
      <c r="S37" s="50" t="s">
        <v>456</v>
      </c>
      <c r="T37" s="50" t="s">
        <v>483</v>
      </c>
      <c r="U37" s="52" t="s">
        <v>483</v>
      </c>
      <c r="V37" s="56" t="s">
        <v>458</v>
      </c>
      <c r="W37" s="56" t="s">
        <v>77</v>
      </c>
      <c r="X37" s="57" t="s">
        <v>484</v>
      </c>
      <c r="Y37" s="57" t="s">
        <v>299</v>
      </c>
      <c r="Z37" s="56">
        <v>204</v>
      </c>
      <c r="AA37" s="56">
        <v>204</v>
      </c>
      <c r="AB37" s="56">
        <v>0</v>
      </c>
      <c r="AC37" s="56">
        <v>0</v>
      </c>
      <c r="AD37" s="56">
        <v>0</v>
      </c>
      <c r="AE37" s="56" t="s">
        <v>485</v>
      </c>
      <c r="AF37" s="56">
        <v>0</v>
      </c>
      <c r="AG37" s="56" t="s">
        <v>75</v>
      </c>
      <c r="AH37" s="56" t="s">
        <v>75</v>
      </c>
      <c r="AI37" s="56" t="s">
        <v>75</v>
      </c>
      <c r="AJ37" s="56" t="s">
        <v>77</v>
      </c>
      <c r="AK37" s="56" t="s">
        <v>75</v>
      </c>
      <c r="AL37" s="56" t="s">
        <v>75</v>
      </c>
      <c r="AM37" s="56" t="s">
        <v>78</v>
      </c>
      <c r="AN37" s="56" t="s">
        <v>75</v>
      </c>
      <c r="AO37" s="50" t="s">
        <v>78</v>
      </c>
      <c r="AP37" s="50" t="s">
        <v>486</v>
      </c>
      <c r="AQ37" s="60" t="s">
        <v>487</v>
      </c>
    </row>
    <row r="38" s="32" customFormat="1" ht="66" customHeight="1" spans="1:43">
      <c r="A38" s="51">
        <v>31</v>
      </c>
      <c r="B38" s="50" t="s">
        <v>488</v>
      </c>
      <c r="C38" s="50" t="s">
        <v>100</v>
      </c>
      <c r="D38" s="50" t="s">
        <v>58</v>
      </c>
      <c r="E38" s="50" t="s">
        <v>136</v>
      </c>
      <c r="F38" s="50" t="s">
        <v>489</v>
      </c>
      <c r="G38" s="50" t="s">
        <v>86</v>
      </c>
      <c r="H38" s="50" t="s">
        <v>490</v>
      </c>
      <c r="I38" s="52" t="s">
        <v>491</v>
      </c>
      <c r="J38" s="50" t="s">
        <v>492</v>
      </c>
      <c r="K38" s="50" t="s">
        <v>493</v>
      </c>
      <c r="L38" s="50" t="s">
        <v>494</v>
      </c>
      <c r="M38" s="50" t="s">
        <v>91</v>
      </c>
      <c r="N38" s="53" t="s">
        <v>92</v>
      </c>
      <c r="O38" s="50" t="s">
        <v>495</v>
      </c>
      <c r="P38" s="50" t="s">
        <v>496</v>
      </c>
      <c r="Q38" s="50" t="s">
        <v>497</v>
      </c>
      <c r="R38" s="50" t="s">
        <v>498</v>
      </c>
      <c r="S38" s="50" t="s">
        <v>499</v>
      </c>
      <c r="T38" s="50" t="s">
        <v>97</v>
      </c>
      <c r="U38" s="52" t="s">
        <v>500</v>
      </c>
      <c r="V38" s="56">
        <v>2024</v>
      </c>
      <c r="W38" s="56" t="s">
        <v>77</v>
      </c>
      <c r="X38" s="57" t="s">
        <v>76</v>
      </c>
      <c r="Y38" s="57">
        <v>45627</v>
      </c>
      <c r="Z38" s="56">
        <v>98</v>
      </c>
      <c r="AA38" s="56">
        <v>98</v>
      </c>
      <c r="AB38" s="56">
        <v>0</v>
      </c>
      <c r="AC38" s="56">
        <v>0</v>
      </c>
      <c r="AD38" s="56">
        <v>0</v>
      </c>
      <c r="AE38" s="56">
        <v>195</v>
      </c>
      <c r="AF38" s="56">
        <v>0</v>
      </c>
      <c r="AG38" s="56" t="s">
        <v>75</v>
      </c>
      <c r="AH38" s="56" t="s">
        <v>75</v>
      </c>
      <c r="AI38" s="56" t="s">
        <v>75</v>
      </c>
      <c r="AJ38" s="56" t="s">
        <v>75</v>
      </c>
      <c r="AK38" s="56" t="s">
        <v>75</v>
      </c>
      <c r="AL38" s="56" t="s">
        <v>75</v>
      </c>
      <c r="AM38" s="56" t="s">
        <v>78</v>
      </c>
      <c r="AN38" s="56" t="s">
        <v>77</v>
      </c>
      <c r="AO38" s="50" t="s">
        <v>501</v>
      </c>
      <c r="AP38" s="50" t="s">
        <v>502</v>
      </c>
      <c r="AQ38" s="60">
        <v>17726606063</v>
      </c>
    </row>
    <row r="39" s="32" customFormat="1" ht="66" customHeight="1" spans="1:43">
      <c r="A39" s="51">
        <v>32</v>
      </c>
      <c r="B39" s="50" t="s">
        <v>503</v>
      </c>
      <c r="C39" s="50" t="s">
        <v>100</v>
      </c>
      <c r="D39" s="50" t="s">
        <v>58</v>
      </c>
      <c r="E39" s="50" t="s">
        <v>136</v>
      </c>
      <c r="F39" s="50" t="s">
        <v>504</v>
      </c>
      <c r="G39" s="50" t="s">
        <v>505</v>
      </c>
      <c r="H39" s="50" t="s">
        <v>506</v>
      </c>
      <c r="I39" s="52" t="s">
        <v>507</v>
      </c>
      <c r="J39" s="50" t="s">
        <v>508</v>
      </c>
      <c r="K39" s="50" t="s">
        <v>507</v>
      </c>
      <c r="L39" s="50" t="s">
        <v>504</v>
      </c>
      <c r="M39" s="50" t="s">
        <v>307</v>
      </c>
      <c r="N39" s="53" t="s">
        <v>308</v>
      </c>
      <c r="O39" s="50" t="s">
        <v>509</v>
      </c>
      <c r="P39" s="50" t="s">
        <v>510</v>
      </c>
      <c r="Q39" s="50" t="s">
        <v>511</v>
      </c>
      <c r="R39" s="50" t="s">
        <v>341</v>
      </c>
      <c r="S39" s="50" t="s">
        <v>313</v>
      </c>
      <c r="T39" s="50" t="s">
        <v>156</v>
      </c>
      <c r="U39" s="52" t="s">
        <v>512</v>
      </c>
      <c r="V39" s="56">
        <v>2024</v>
      </c>
      <c r="W39" s="56" t="s">
        <v>77</v>
      </c>
      <c r="X39" s="57">
        <v>45352</v>
      </c>
      <c r="Y39" s="57">
        <v>45413</v>
      </c>
      <c r="Z39" s="56">
        <v>61</v>
      </c>
      <c r="AA39" s="56">
        <v>61</v>
      </c>
      <c r="AB39" s="56"/>
      <c r="AC39" s="56"/>
      <c r="AD39" s="56"/>
      <c r="AE39" s="56">
        <v>210</v>
      </c>
      <c r="AF39" s="56">
        <v>0</v>
      </c>
      <c r="AG39" s="56" t="s">
        <v>77</v>
      </c>
      <c r="AH39" s="56" t="s">
        <v>75</v>
      </c>
      <c r="AI39" s="56" t="s">
        <v>75</v>
      </c>
      <c r="AJ39" s="56" t="s">
        <v>77</v>
      </c>
      <c r="AK39" s="56" t="s">
        <v>75</v>
      </c>
      <c r="AL39" s="56" t="s">
        <v>75</v>
      </c>
      <c r="AM39" s="56" t="s">
        <v>75</v>
      </c>
      <c r="AN39" s="56" t="s">
        <v>77</v>
      </c>
      <c r="AO39" s="50" t="s">
        <v>513</v>
      </c>
      <c r="AP39" s="50" t="s">
        <v>514</v>
      </c>
      <c r="AQ39" s="60">
        <v>13368000130</v>
      </c>
    </row>
    <row r="40" s="32" customFormat="1" ht="66" customHeight="1" spans="1:43">
      <c r="A40" s="51">
        <v>33</v>
      </c>
      <c r="B40" s="50" t="s">
        <v>515</v>
      </c>
      <c r="C40" s="50" t="s">
        <v>100</v>
      </c>
      <c r="D40" s="50" t="s">
        <v>58</v>
      </c>
      <c r="E40" s="50" t="s">
        <v>231</v>
      </c>
      <c r="F40" s="50" t="s">
        <v>516</v>
      </c>
      <c r="G40" s="50" t="s">
        <v>86</v>
      </c>
      <c r="H40" s="50" t="s">
        <v>148</v>
      </c>
      <c r="I40" s="52" t="s">
        <v>517</v>
      </c>
      <c r="J40" s="50" t="s">
        <v>518</v>
      </c>
      <c r="K40" s="50" t="s">
        <v>519</v>
      </c>
      <c r="L40" s="50" t="s">
        <v>516</v>
      </c>
      <c r="M40" s="50" t="s">
        <v>360</v>
      </c>
      <c r="N40" s="53" t="s">
        <v>361</v>
      </c>
      <c r="O40" s="50" t="s">
        <v>520</v>
      </c>
      <c r="P40" s="50" t="s">
        <v>521</v>
      </c>
      <c r="Q40" s="50" t="s">
        <v>522</v>
      </c>
      <c r="R40" s="50" t="s">
        <v>523</v>
      </c>
      <c r="S40" s="50" t="s">
        <v>366</v>
      </c>
      <c r="T40" s="50" t="s">
        <v>293</v>
      </c>
      <c r="U40" s="52" t="s">
        <v>367</v>
      </c>
      <c r="V40" s="56">
        <v>2024</v>
      </c>
      <c r="W40" s="56" t="s">
        <v>77</v>
      </c>
      <c r="X40" s="57">
        <v>45413</v>
      </c>
      <c r="Y40" s="57">
        <v>45627</v>
      </c>
      <c r="Z40" s="56">
        <v>57</v>
      </c>
      <c r="AA40" s="56">
        <v>57</v>
      </c>
      <c r="AB40" s="56">
        <v>0</v>
      </c>
      <c r="AC40" s="56">
        <v>0</v>
      </c>
      <c r="AD40" s="56">
        <v>0</v>
      </c>
      <c r="AE40" s="56">
        <v>400</v>
      </c>
      <c r="AF40" s="56">
        <v>0</v>
      </c>
      <c r="AG40" s="56" t="s">
        <v>75</v>
      </c>
      <c r="AH40" s="56" t="s">
        <v>75</v>
      </c>
      <c r="AI40" s="56" t="s">
        <v>75</v>
      </c>
      <c r="AJ40" s="56" t="s">
        <v>75</v>
      </c>
      <c r="AK40" s="56" t="s">
        <v>75</v>
      </c>
      <c r="AL40" s="56" t="s">
        <v>75</v>
      </c>
      <c r="AM40" s="56" t="s">
        <v>75</v>
      </c>
      <c r="AN40" s="56" t="s">
        <v>77</v>
      </c>
      <c r="AO40" s="50" t="s">
        <v>368</v>
      </c>
      <c r="AP40" s="50" t="s">
        <v>369</v>
      </c>
      <c r="AQ40" s="60" t="s">
        <v>370</v>
      </c>
    </row>
    <row r="41" s="32" customFormat="1" ht="66" customHeight="1" spans="1:43">
      <c r="A41" s="51">
        <v>34</v>
      </c>
      <c r="B41" s="50" t="s">
        <v>524</v>
      </c>
      <c r="C41" s="50" t="s">
        <v>100</v>
      </c>
      <c r="D41" s="50" t="s">
        <v>58</v>
      </c>
      <c r="E41" s="50" t="s">
        <v>231</v>
      </c>
      <c r="F41" s="50" t="s">
        <v>525</v>
      </c>
      <c r="G41" s="50" t="s">
        <v>86</v>
      </c>
      <c r="H41" s="50" t="s">
        <v>148</v>
      </c>
      <c r="I41" s="52" t="s">
        <v>526</v>
      </c>
      <c r="J41" s="50" t="s">
        <v>527</v>
      </c>
      <c r="K41" s="50" t="s">
        <v>528</v>
      </c>
      <c r="L41" s="50" t="s">
        <v>525</v>
      </c>
      <c r="M41" s="50" t="s">
        <v>360</v>
      </c>
      <c r="N41" s="53" t="s">
        <v>361</v>
      </c>
      <c r="O41" s="50" t="s">
        <v>529</v>
      </c>
      <c r="P41" s="50" t="s">
        <v>530</v>
      </c>
      <c r="Q41" s="50" t="s">
        <v>378</v>
      </c>
      <c r="R41" s="50" t="s">
        <v>531</v>
      </c>
      <c r="S41" s="50" t="s">
        <v>366</v>
      </c>
      <c r="T41" s="50" t="s">
        <v>293</v>
      </c>
      <c r="U41" s="52" t="s">
        <v>367</v>
      </c>
      <c r="V41" s="56">
        <v>2024</v>
      </c>
      <c r="W41" s="56" t="s">
        <v>77</v>
      </c>
      <c r="X41" s="57">
        <v>45413</v>
      </c>
      <c r="Y41" s="57">
        <v>45627</v>
      </c>
      <c r="Z41" s="56">
        <v>35</v>
      </c>
      <c r="AA41" s="56">
        <v>35</v>
      </c>
      <c r="AB41" s="56">
        <v>0</v>
      </c>
      <c r="AC41" s="56">
        <v>0</v>
      </c>
      <c r="AD41" s="56">
        <v>0</v>
      </c>
      <c r="AE41" s="56">
        <v>479</v>
      </c>
      <c r="AF41" s="56">
        <v>0</v>
      </c>
      <c r="AG41" s="56" t="s">
        <v>75</v>
      </c>
      <c r="AH41" s="56" t="s">
        <v>75</v>
      </c>
      <c r="AI41" s="56" t="s">
        <v>75</v>
      </c>
      <c r="AJ41" s="56" t="s">
        <v>75</v>
      </c>
      <c r="AK41" s="56" t="s">
        <v>75</v>
      </c>
      <c r="AL41" s="56" t="s">
        <v>75</v>
      </c>
      <c r="AM41" s="56" t="s">
        <v>75</v>
      </c>
      <c r="AN41" s="56" t="s">
        <v>77</v>
      </c>
      <c r="AO41" s="50" t="s">
        <v>532</v>
      </c>
      <c r="AP41" s="50" t="s">
        <v>369</v>
      </c>
      <c r="AQ41" s="60" t="s">
        <v>370</v>
      </c>
    </row>
    <row r="42" s="32" customFormat="1" ht="66" customHeight="1" spans="1:43">
      <c r="A42" s="51">
        <v>35</v>
      </c>
      <c r="B42" s="50" t="s">
        <v>533</v>
      </c>
      <c r="C42" s="50" t="s">
        <v>100</v>
      </c>
      <c r="D42" s="50" t="s">
        <v>58</v>
      </c>
      <c r="E42" s="50" t="s">
        <v>231</v>
      </c>
      <c r="F42" s="50" t="s">
        <v>534</v>
      </c>
      <c r="G42" s="50" t="s">
        <v>138</v>
      </c>
      <c r="H42" s="50" t="s">
        <v>535</v>
      </c>
      <c r="I42" s="52" t="s">
        <v>536</v>
      </c>
      <c r="J42" s="50" t="s">
        <v>537</v>
      </c>
      <c r="K42" s="50" t="s">
        <v>538</v>
      </c>
      <c r="L42" s="50" t="s">
        <v>534</v>
      </c>
      <c r="M42" s="50" t="s">
        <v>67</v>
      </c>
      <c r="N42" s="53" t="s">
        <v>68</v>
      </c>
      <c r="O42" s="50" t="s">
        <v>539</v>
      </c>
      <c r="P42" s="50" t="s">
        <v>540</v>
      </c>
      <c r="Q42" s="50" t="s">
        <v>541</v>
      </c>
      <c r="R42" s="50" t="s">
        <v>71</v>
      </c>
      <c r="S42" s="50" t="s">
        <v>72</v>
      </c>
      <c r="T42" s="50" t="s">
        <v>97</v>
      </c>
      <c r="U42" s="52" t="s">
        <v>243</v>
      </c>
      <c r="V42" s="56">
        <v>2024</v>
      </c>
      <c r="W42" s="56" t="s">
        <v>77</v>
      </c>
      <c r="X42" s="57">
        <v>45413</v>
      </c>
      <c r="Y42" s="57">
        <v>45503</v>
      </c>
      <c r="Z42" s="56">
        <v>50</v>
      </c>
      <c r="AA42" s="56">
        <v>50</v>
      </c>
      <c r="AB42" s="56">
        <v>0</v>
      </c>
      <c r="AC42" s="56">
        <v>0</v>
      </c>
      <c r="AD42" s="56">
        <v>0</v>
      </c>
      <c r="AE42" s="56">
        <v>300</v>
      </c>
      <c r="AF42" s="56">
        <v>0</v>
      </c>
      <c r="AG42" s="56" t="s">
        <v>75</v>
      </c>
      <c r="AH42" s="56" t="s">
        <v>75</v>
      </c>
      <c r="AI42" s="56" t="s">
        <v>75</v>
      </c>
      <c r="AJ42" s="56" t="s">
        <v>77</v>
      </c>
      <c r="AK42" s="56" t="s">
        <v>75</v>
      </c>
      <c r="AL42" s="56" t="s">
        <v>75</v>
      </c>
      <c r="AM42" s="56" t="s">
        <v>78</v>
      </c>
      <c r="AN42" s="56" t="s">
        <v>77</v>
      </c>
      <c r="AO42" s="50" t="s">
        <v>542</v>
      </c>
      <c r="AP42" s="50" t="s">
        <v>245</v>
      </c>
      <c r="AQ42" s="60">
        <v>18102388728</v>
      </c>
    </row>
    <row r="43" s="32" customFormat="1" ht="66" customHeight="1" spans="1:43">
      <c r="A43" s="51">
        <v>36</v>
      </c>
      <c r="B43" s="50" t="s">
        <v>543</v>
      </c>
      <c r="C43" s="50" t="s">
        <v>100</v>
      </c>
      <c r="D43" s="50" t="s">
        <v>58</v>
      </c>
      <c r="E43" s="50" t="s">
        <v>136</v>
      </c>
      <c r="F43" s="50" t="s">
        <v>544</v>
      </c>
      <c r="G43" s="50" t="s">
        <v>86</v>
      </c>
      <c r="H43" s="50" t="s">
        <v>545</v>
      </c>
      <c r="I43" s="52" t="s">
        <v>546</v>
      </c>
      <c r="J43" s="50" t="s">
        <v>547</v>
      </c>
      <c r="K43" s="50" t="s">
        <v>202</v>
      </c>
      <c r="L43" s="50" t="s">
        <v>548</v>
      </c>
      <c r="M43" s="50" t="s">
        <v>91</v>
      </c>
      <c r="N43" s="53" t="s">
        <v>92</v>
      </c>
      <c r="O43" s="50" t="s">
        <v>549</v>
      </c>
      <c r="P43" s="50" t="s">
        <v>550</v>
      </c>
      <c r="Q43" s="50" t="s">
        <v>551</v>
      </c>
      <c r="R43" s="50" t="s">
        <v>400</v>
      </c>
      <c r="S43" s="50" t="s">
        <v>96</v>
      </c>
      <c r="T43" s="50" t="s">
        <v>97</v>
      </c>
      <c r="U43" s="52" t="s">
        <v>552</v>
      </c>
      <c r="V43" s="56">
        <v>2024</v>
      </c>
      <c r="W43" s="56" t="s">
        <v>77</v>
      </c>
      <c r="X43" s="57" t="s">
        <v>76</v>
      </c>
      <c r="Y43" s="57">
        <v>45627</v>
      </c>
      <c r="Z43" s="56">
        <v>70</v>
      </c>
      <c r="AA43" s="56">
        <v>70</v>
      </c>
      <c r="AB43" s="56">
        <v>0</v>
      </c>
      <c r="AC43" s="56">
        <v>0</v>
      </c>
      <c r="AD43" s="56">
        <v>0</v>
      </c>
      <c r="AE43" s="56">
        <v>923</v>
      </c>
      <c r="AF43" s="56">
        <v>0</v>
      </c>
      <c r="AG43" s="56" t="s">
        <v>75</v>
      </c>
      <c r="AH43" s="56" t="s">
        <v>75</v>
      </c>
      <c r="AI43" s="56" t="s">
        <v>75</v>
      </c>
      <c r="AJ43" s="56" t="s">
        <v>75</v>
      </c>
      <c r="AK43" s="56" t="s">
        <v>75</v>
      </c>
      <c r="AL43" s="56" t="s">
        <v>75</v>
      </c>
      <c r="AM43" s="56" t="s">
        <v>78</v>
      </c>
      <c r="AN43" s="56" t="s">
        <v>77</v>
      </c>
      <c r="AO43" s="50" t="s">
        <v>553</v>
      </c>
      <c r="AP43" s="50" t="s">
        <v>554</v>
      </c>
      <c r="AQ43" s="60">
        <v>13983281567</v>
      </c>
    </row>
    <row r="44" s="32" customFormat="1" ht="66" customHeight="1" spans="1:43">
      <c r="A44" s="51">
        <v>37</v>
      </c>
      <c r="B44" s="50" t="s">
        <v>555</v>
      </c>
      <c r="C44" s="50" t="s">
        <v>100</v>
      </c>
      <c r="D44" s="50" t="s">
        <v>58</v>
      </c>
      <c r="E44" s="50" t="s">
        <v>424</v>
      </c>
      <c r="F44" s="50" t="s">
        <v>556</v>
      </c>
      <c r="G44" s="50" t="s">
        <v>86</v>
      </c>
      <c r="H44" s="50" t="s">
        <v>557</v>
      </c>
      <c r="I44" s="52" t="s">
        <v>558</v>
      </c>
      <c r="J44" s="50" t="s">
        <v>559</v>
      </c>
      <c r="K44" s="50" t="s">
        <v>560</v>
      </c>
      <c r="L44" s="50" t="s">
        <v>556</v>
      </c>
      <c r="M44" s="50" t="s">
        <v>307</v>
      </c>
      <c r="N44" s="53" t="s">
        <v>308</v>
      </c>
      <c r="O44" s="50" t="s">
        <v>561</v>
      </c>
      <c r="P44" s="50" t="s">
        <v>562</v>
      </c>
      <c r="Q44" s="50" t="s">
        <v>563</v>
      </c>
      <c r="R44" s="50" t="s">
        <v>564</v>
      </c>
      <c r="S44" s="50" t="s">
        <v>313</v>
      </c>
      <c r="T44" s="50" t="s">
        <v>156</v>
      </c>
      <c r="U44" s="52" t="s">
        <v>438</v>
      </c>
      <c r="V44" s="56">
        <v>2024</v>
      </c>
      <c r="W44" s="56" t="s">
        <v>77</v>
      </c>
      <c r="X44" s="57">
        <v>45444</v>
      </c>
      <c r="Y44" s="57">
        <v>45536</v>
      </c>
      <c r="Z44" s="56">
        <v>70</v>
      </c>
      <c r="AA44" s="56">
        <v>70</v>
      </c>
      <c r="AB44" s="56"/>
      <c r="AC44" s="56"/>
      <c r="AD44" s="56"/>
      <c r="AE44" s="56">
        <v>120</v>
      </c>
      <c r="AF44" s="56">
        <v>0</v>
      </c>
      <c r="AG44" s="56" t="s">
        <v>77</v>
      </c>
      <c r="AH44" s="56" t="s">
        <v>75</v>
      </c>
      <c r="AI44" s="56" t="s">
        <v>75</v>
      </c>
      <c r="AJ44" s="56" t="s">
        <v>77</v>
      </c>
      <c r="AK44" s="56" t="s">
        <v>75</v>
      </c>
      <c r="AL44" s="56" t="s">
        <v>75</v>
      </c>
      <c r="AM44" s="56" t="s">
        <v>75</v>
      </c>
      <c r="AN44" s="56" t="s">
        <v>77</v>
      </c>
      <c r="AO44" s="50" t="s">
        <v>329</v>
      </c>
      <c r="AP44" s="50" t="s">
        <v>440</v>
      </c>
      <c r="AQ44" s="60">
        <v>18203033815</v>
      </c>
    </row>
    <row r="45" s="32" customFormat="1" ht="66" customHeight="1" spans="1:43">
      <c r="A45" s="51">
        <v>38</v>
      </c>
      <c r="B45" s="50" t="s">
        <v>565</v>
      </c>
      <c r="C45" s="50" t="s">
        <v>183</v>
      </c>
      <c r="D45" s="50" t="s">
        <v>58</v>
      </c>
      <c r="E45" s="50" t="s">
        <v>136</v>
      </c>
      <c r="F45" s="50" t="s">
        <v>566</v>
      </c>
      <c r="G45" s="50" t="s">
        <v>86</v>
      </c>
      <c r="H45" s="50" t="s">
        <v>319</v>
      </c>
      <c r="I45" s="52" t="s">
        <v>567</v>
      </c>
      <c r="J45" s="50" t="s">
        <v>568</v>
      </c>
      <c r="K45" s="50" t="s">
        <v>569</v>
      </c>
      <c r="L45" s="50" t="s">
        <v>566</v>
      </c>
      <c r="M45" s="50" t="s">
        <v>67</v>
      </c>
      <c r="N45" s="53" t="s">
        <v>308</v>
      </c>
      <c r="O45" s="50" t="s">
        <v>570</v>
      </c>
      <c r="P45" s="50" t="s">
        <v>571</v>
      </c>
      <c r="Q45" s="50" t="s">
        <v>572</v>
      </c>
      <c r="R45" s="50" t="s">
        <v>573</v>
      </c>
      <c r="S45" s="50" t="s">
        <v>313</v>
      </c>
      <c r="T45" s="50" t="s">
        <v>156</v>
      </c>
      <c r="U45" s="52" t="s">
        <v>328</v>
      </c>
      <c r="V45" s="56">
        <v>2024</v>
      </c>
      <c r="W45" s="56" t="s">
        <v>77</v>
      </c>
      <c r="X45" s="57">
        <v>45444</v>
      </c>
      <c r="Y45" s="57">
        <v>45536</v>
      </c>
      <c r="Z45" s="56">
        <v>98</v>
      </c>
      <c r="AA45" s="56">
        <v>98</v>
      </c>
      <c r="AB45" s="56"/>
      <c r="AC45" s="56"/>
      <c r="AD45" s="56"/>
      <c r="AE45" s="56">
        <v>200</v>
      </c>
      <c r="AF45" s="56">
        <v>0</v>
      </c>
      <c r="AG45" s="56" t="s">
        <v>75</v>
      </c>
      <c r="AH45" s="56" t="s">
        <v>75</v>
      </c>
      <c r="AI45" s="56" t="s">
        <v>75</v>
      </c>
      <c r="AJ45" s="56" t="s">
        <v>77</v>
      </c>
      <c r="AK45" s="56" t="s">
        <v>75</v>
      </c>
      <c r="AL45" s="56" t="s">
        <v>75</v>
      </c>
      <c r="AM45" s="56" t="s">
        <v>78</v>
      </c>
      <c r="AN45" s="56" t="s">
        <v>77</v>
      </c>
      <c r="AO45" s="50" t="s">
        <v>329</v>
      </c>
      <c r="AP45" s="50" t="s">
        <v>574</v>
      </c>
      <c r="AQ45" s="64" t="s">
        <v>575</v>
      </c>
    </row>
    <row r="46" s="32" customFormat="1" ht="66" customHeight="1" spans="1:43">
      <c r="A46" s="51">
        <v>39</v>
      </c>
      <c r="B46" s="50" t="s">
        <v>576</v>
      </c>
      <c r="C46" s="50" t="s">
        <v>577</v>
      </c>
      <c r="D46" s="50" t="s">
        <v>578</v>
      </c>
      <c r="E46" s="50" t="s">
        <v>579</v>
      </c>
      <c r="F46" s="50" t="s">
        <v>580</v>
      </c>
      <c r="G46" s="50" t="s">
        <v>581</v>
      </c>
      <c r="H46" s="50" t="s">
        <v>582</v>
      </c>
      <c r="I46" s="52" t="s">
        <v>583</v>
      </c>
      <c r="J46" s="50" t="s">
        <v>584</v>
      </c>
      <c r="K46" s="50" t="s">
        <v>585</v>
      </c>
      <c r="L46" s="50" t="s">
        <v>586</v>
      </c>
      <c r="M46" s="50" t="s">
        <v>587</v>
      </c>
      <c r="N46" s="53" t="s">
        <v>588</v>
      </c>
      <c r="O46" s="50" t="s">
        <v>589</v>
      </c>
      <c r="P46" s="50" t="s">
        <v>590</v>
      </c>
      <c r="Q46" s="50" t="s">
        <v>591</v>
      </c>
      <c r="R46" s="50" t="s">
        <v>592</v>
      </c>
      <c r="S46" s="50" t="s">
        <v>593</v>
      </c>
      <c r="T46" s="50" t="s">
        <v>594</v>
      </c>
      <c r="U46" s="52">
        <v>2024</v>
      </c>
      <c r="V46" s="56" t="s">
        <v>595</v>
      </c>
      <c r="W46" s="56" t="s">
        <v>596</v>
      </c>
      <c r="X46" s="57">
        <v>45505</v>
      </c>
      <c r="Y46" s="57">
        <v>45627</v>
      </c>
      <c r="Z46" s="56">
        <v>88</v>
      </c>
      <c r="AA46" s="56">
        <v>88</v>
      </c>
      <c r="AB46" s="56">
        <v>0</v>
      </c>
      <c r="AC46" s="56">
        <v>0</v>
      </c>
      <c r="AD46" s="56">
        <v>0</v>
      </c>
      <c r="AE46" s="56">
        <v>180</v>
      </c>
      <c r="AF46" s="56">
        <v>0</v>
      </c>
      <c r="AG46" s="56" t="s">
        <v>597</v>
      </c>
      <c r="AH46" s="56" t="s">
        <v>597</v>
      </c>
      <c r="AI46" s="56" t="s">
        <v>597</v>
      </c>
      <c r="AJ46" s="56" t="s">
        <v>596</v>
      </c>
      <c r="AK46" s="56" t="s">
        <v>597</v>
      </c>
      <c r="AL46" s="56" t="s">
        <v>597</v>
      </c>
      <c r="AM46" s="56"/>
      <c r="AN46" s="56" t="s">
        <v>596</v>
      </c>
      <c r="AO46" s="50" t="s">
        <v>598</v>
      </c>
      <c r="AP46" s="50" t="s">
        <v>599</v>
      </c>
      <c r="AQ46" s="60">
        <v>13983199492</v>
      </c>
    </row>
    <row r="47" s="33" customFormat="1" ht="66" customHeight="1" spans="1:43">
      <c r="A47" s="51">
        <v>40</v>
      </c>
      <c r="B47" s="50" t="s">
        <v>600</v>
      </c>
      <c r="C47" s="50" t="s">
        <v>577</v>
      </c>
      <c r="D47" s="50" t="s">
        <v>578</v>
      </c>
      <c r="E47" s="50" t="s">
        <v>579</v>
      </c>
      <c r="F47" s="50" t="s">
        <v>601</v>
      </c>
      <c r="G47" s="50" t="s">
        <v>581</v>
      </c>
      <c r="H47" s="50" t="s">
        <v>582</v>
      </c>
      <c r="I47" s="52" t="s">
        <v>602</v>
      </c>
      <c r="J47" s="50" t="s">
        <v>603</v>
      </c>
      <c r="K47" s="50" t="s">
        <v>604</v>
      </c>
      <c r="L47" s="50" t="s">
        <v>605</v>
      </c>
      <c r="M47" s="50" t="s">
        <v>587</v>
      </c>
      <c r="N47" s="50" t="s">
        <v>588</v>
      </c>
      <c r="O47" s="50" t="s">
        <v>606</v>
      </c>
      <c r="P47" s="50" t="s">
        <v>590</v>
      </c>
      <c r="Q47" s="50" t="s">
        <v>607</v>
      </c>
      <c r="R47" s="50" t="s">
        <v>592</v>
      </c>
      <c r="S47" s="50" t="s">
        <v>593</v>
      </c>
      <c r="T47" s="50" t="s">
        <v>594</v>
      </c>
      <c r="U47" s="50" t="s">
        <v>608</v>
      </c>
      <c r="V47" s="56" t="s">
        <v>595</v>
      </c>
      <c r="W47" s="56" t="s">
        <v>596</v>
      </c>
      <c r="X47" s="57">
        <v>45505</v>
      </c>
      <c r="Y47" s="57">
        <v>45627</v>
      </c>
      <c r="Z47" s="56">
        <v>98</v>
      </c>
      <c r="AA47" s="56">
        <v>98</v>
      </c>
      <c r="AB47" s="56">
        <v>0</v>
      </c>
      <c r="AC47" s="56">
        <v>0</v>
      </c>
      <c r="AD47" s="56">
        <v>0</v>
      </c>
      <c r="AE47" s="56">
        <v>180</v>
      </c>
      <c r="AF47" s="56">
        <v>0</v>
      </c>
      <c r="AG47" s="56" t="s">
        <v>597</v>
      </c>
      <c r="AH47" s="56" t="s">
        <v>597</v>
      </c>
      <c r="AI47" s="56" t="s">
        <v>597</v>
      </c>
      <c r="AJ47" s="56" t="s">
        <v>596</v>
      </c>
      <c r="AK47" s="56" t="s">
        <v>597</v>
      </c>
      <c r="AL47" s="56" t="s">
        <v>597</v>
      </c>
      <c r="AM47" s="56"/>
      <c r="AN47" s="56" t="s">
        <v>596</v>
      </c>
      <c r="AO47" s="50" t="s">
        <v>609</v>
      </c>
      <c r="AP47" s="50" t="s">
        <v>599</v>
      </c>
      <c r="AQ47" s="60">
        <v>13983199492</v>
      </c>
    </row>
    <row r="48" s="33" customFormat="1" ht="66" customHeight="1" spans="1:43">
      <c r="A48" s="51">
        <v>41</v>
      </c>
      <c r="B48" s="50" t="s">
        <v>610</v>
      </c>
      <c r="C48" s="50" t="s">
        <v>577</v>
      </c>
      <c r="D48" s="50" t="s">
        <v>578</v>
      </c>
      <c r="E48" s="50" t="s">
        <v>579</v>
      </c>
      <c r="F48" s="50" t="s">
        <v>611</v>
      </c>
      <c r="G48" s="50" t="s">
        <v>581</v>
      </c>
      <c r="H48" s="50" t="s">
        <v>582</v>
      </c>
      <c r="I48" s="52" t="s">
        <v>612</v>
      </c>
      <c r="J48" s="50" t="s">
        <v>613</v>
      </c>
      <c r="K48" s="50" t="s">
        <v>614</v>
      </c>
      <c r="L48" s="50" t="s">
        <v>615</v>
      </c>
      <c r="M48" s="50" t="s">
        <v>587</v>
      </c>
      <c r="N48" s="50" t="s">
        <v>588</v>
      </c>
      <c r="O48" s="50" t="s">
        <v>616</v>
      </c>
      <c r="P48" s="50" t="s">
        <v>617</v>
      </c>
      <c r="Q48" s="50" t="s">
        <v>618</v>
      </c>
      <c r="R48" s="50" t="s">
        <v>592</v>
      </c>
      <c r="S48" s="50" t="s">
        <v>593</v>
      </c>
      <c r="T48" s="50" t="s">
        <v>594</v>
      </c>
      <c r="U48" s="50" t="s">
        <v>619</v>
      </c>
      <c r="V48" s="56" t="s">
        <v>595</v>
      </c>
      <c r="W48" s="56" t="s">
        <v>596</v>
      </c>
      <c r="X48" s="57" t="s">
        <v>76</v>
      </c>
      <c r="Y48" s="57">
        <v>45627</v>
      </c>
      <c r="Z48" s="56">
        <v>180</v>
      </c>
      <c r="AA48" s="56">
        <v>180</v>
      </c>
      <c r="AB48" s="56">
        <v>0</v>
      </c>
      <c r="AC48" s="56">
        <v>0</v>
      </c>
      <c r="AD48" s="56">
        <v>0</v>
      </c>
      <c r="AE48" s="56">
        <v>50</v>
      </c>
      <c r="AF48" s="56">
        <v>0</v>
      </c>
      <c r="AG48" s="56" t="s">
        <v>597</v>
      </c>
      <c r="AH48" s="56" t="s">
        <v>597</v>
      </c>
      <c r="AI48" s="56" t="s">
        <v>597</v>
      </c>
      <c r="AJ48" s="56" t="s">
        <v>596</v>
      </c>
      <c r="AK48" s="56" t="s">
        <v>597</v>
      </c>
      <c r="AL48" s="56" t="s">
        <v>597</v>
      </c>
      <c r="AM48" s="56"/>
      <c r="AN48" s="56" t="s">
        <v>596</v>
      </c>
      <c r="AO48" s="50" t="s">
        <v>598</v>
      </c>
      <c r="AP48" s="50" t="s">
        <v>599</v>
      </c>
      <c r="AQ48" s="60">
        <v>13983199492</v>
      </c>
    </row>
    <row r="49" s="33" customFormat="1" ht="66" customHeight="1" spans="1:43">
      <c r="A49" s="51">
        <v>42</v>
      </c>
      <c r="B49" s="50" t="s">
        <v>620</v>
      </c>
      <c r="C49" s="50" t="s">
        <v>577</v>
      </c>
      <c r="D49" s="50" t="s">
        <v>578</v>
      </c>
      <c r="E49" s="50" t="s">
        <v>579</v>
      </c>
      <c r="F49" s="50" t="s">
        <v>621</v>
      </c>
      <c r="G49" s="50" t="s">
        <v>581</v>
      </c>
      <c r="H49" s="50" t="s">
        <v>582</v>
      </c>
      <c r="I49" s="52" t="s">
        <v>622</v>
      </c>
      <c r="J49" s="50" t="s">
        <v>623</v>
      </c>
      <c r="K49" s="50" t="s">
        <v>614</v>
      </c>
      <c r="L49" s="50" t="s">
        <v>624</v>
      </c>
      <c r="M49" s="50" t="s">
        <v>587</v>
      </c>
      <c r="N49" s="50" t="s">
        <v>588</v>
      </c>
      <c r="O49" s="50" t="s">
        <v>625</v>
      </c>
      <c r="P49" s="50" t="s">
        <v>617</v>
      </c>
      <c r="Q49" s="50" t="s">
        <v>626</v>
      </c>
      <c r="R49" s="50" t="s">
        <v>592</v>
      </c>
      <c r="S49" s="50" t="s">
        <v>593</v>
      </c>
      <c r="T49" s="50" t="s">
        <v>594</v>
      </c>
      <c r="U49" s="50" t="s">
        <v>627</v>
      </c>
      <c r="V49" s="56" t="s">
        <v>595</v>
      </c>
      <c r="W49" s="56" t="s">
        <v>596</v>
      </c>
      <c r="X49" s="57">
        <v>45474</v>
      </c>
      <c r="Y49" s="57">
        <v>45627</v>
      </c>
      <c r="Z49" s="56">
        <v>98</v>
      </c>
      <c r="AA49" s="56">
        <v>98</v>
      </c>
      <c r="AB49" s="56">
        <v>0</v>
      </c>
      <c r="AC49" s="56">
        <v>0</v>
      </c>
      <c r="AD49" s="56">
        <v>0</v>
      </c>
      <c r="AE49" s="56">
        <v>50</v>
      </c>
      <c r="AF49" s="56">
        <v>0</v>
      </c>
      <c r="AG49" s="56" t="s">
        <v>597</v>
      </c>
      <c r="AH49" s="56" t="s">
        <v>597</v>
      </c>
      <c r="AI49" s="56" t="s">
        <v>597</v>
      </c>
      <c r="AJ49" s="56" t="s">
        <v>596</v>
      </c>
      <c r="AK49" s="56" t="s">
        <v>597</v>
      </c>
      <c r="AL49" s="56" t="s">
        <v>597</v>
      </c>
      <c r="AM49" s="56"/>
      <c r="AN49" s="56" t="s">
        <v>596</v>
      </c>
      <c r="AO49" s="50" t="s">
        <v>598</v>
      </c>
      <c r="AP49" s="50" t="s">
        <v>599</v>
      </c>
      <c r="AQ49" s="60">
        <v>13983199492</v>
      </c>
    </row>
    <row r="50" s="33" customFormat="1" ht="66" customHeight="1" spans="1:43">
      <c r="A50" s="51">
        <v>43</v>
      </c>
      <c r="B50" s="50" t="s">
        <v>628</v>
      </c>
      <c r="C50" s="50" t="s">
        <v>577</v>
      </c>
      <c r="D50" s="50" t="s">
        <v>629</v>
      </c>
      <c r="E50" s="50" t="s">
        <v>630</v>
      </c>
      <c r="F50" s="50" t="s">
        <v>631</v>
      </c>
      <c r="G50" s="50" t="s">
        <v>581</v>
      </c>
      <c r="H50" s="50" t="s">
        <v>632</v>
      </c>
      <c r="I50" s="50" t="s">
        <v>633</v>
      </c>
      <c r="J50" s="50" t="s">
        <v>634</v>
      </c>
      <c r="K50" s="50" t="s">
        <v>635</v>
      </c>
      <c r="L50" s="50" t="s">
        <v>636</v>
      </c>
      <c r="M50" s="50" t="s">
        <v>637</v>
      </c>
      <c r="N50" s="50" t="s">
        <v>638</v>
      </c>
      <c r="O50" s="50" t="s">
        <v>639</v>
      </c>
      <c r="P50" s="50" t="s">
        <v>640</v>
      </c>
      <c r="Q50" s="50" t="s">
        <v>641</v>
      </c>
      <c r="R50" s="50" t="s">
        <v>642</v>
      </c>
      <c r="S50" s="50" t="s">
        <v>643</v>
      </c>
      <c r="T50" s="50" t="s">
        <v>644</v>
      </c>
      <c r="U50" s="50" t="s">
        <v>632</v>
      </c>
      <c r="V50" s="56" t="s">
        <v>645</v>
      </c>
      <c r="W50" s="56" t="s">
        <v>596</v>
      </c>
      <c r="X50" s="57">
        <v>45627</v>
      </c>
      <c r="Y50" s="57">
        <v>46022</v>
      </c>
      <c r="Z50" s="56">
        <v>500</v>
      </c>
      <c r="AA50" s="56">
        <v>500</v>
      </c>
      <c r="AB50" s="56">
        <v>0</v>
      </c>
      <c r="AC50" s="56">
        <v>0</v>
      </c>
      <c r="AD50" s="56">
        <v>0</v>
      </c>
      <c r="AE50" s="56">
        <v>1500</v>
      </c>
      <c r="AF50" s="56">
        <v>0</v>
      </c>
      <c r="AG50" s="56" t="s">
        <v>646</v>
      </c>
      <c r="AH50" s="56" t="s">
        <v>646</v>
      </c>
      <c r="AI50" s="56" t="s">
        <v>646</v>
      </c>
      <c r="AJ50" s="56" t="s">
        <v>646</v>
      </c>
      <c r="AK50" s="56" t="s">
        <v>646</v>
      </c>
      <c r="AL50" s="56" t="s">
        <v>646</v>
      </c>
      <c r="AM50" s="56" t="s">
        <v>647</v>
      </c>
      <c r="AN50" s="56" t="s">
        <v>597</v>
      </c>
      <c r="AO50" s="50" t="s">
        <v>647</v>
      </c>
      <c r="AP50" s="50" t="s">
        <v>599</v>
      </c>
      <c r="AQ50" s="60">
        <v>13983199492</v>
      </c>
    </row>
    <row r="51" s="33" customFormat="1" ht="66" customHeight="1" spans="1:43">
      <c r="A51" s="51">
        <v>44</v>
      </c>
      <c r="B51" s="50" t="s">
        <v>648</v>
      </c>
      <c r="C51" s="50" t="s">
        <v>577</v>
      </c>
      <c r="D51" s="50" t="s">
        <v>578</v>
      </c>
      <c r="E51" s="50" t="s">
        <v>579</v>
      </c>
      <c r="F51" s="52" t="s">
        <v>649</v>
      </c>
      <c r="G51" s="50" t="s">
        <v>581</v>
      </c>
      <c r="H51" s="50" t="s">
        <v>650</v>
      </c>
      <c r="I51" s="52" t="s">
        <v>651</v>
      </c>
      <c r="J51" s="50" t="s">
        <v>652</v>
      </c>
      <c r="K51" s="50" t="s">
        <v>653</v>
      </c>
      <c r="L51" s="50" t="s">
        <v>654</v>
      </c>
      <c r="M51" s="50" t="s">
        <v>637</v>
      </c>
      <c r="N51" s="50" t="s">
        <v>638</v>
      </c>
      <c r="O51" s="50" t="s">
        <v>655</v>
      </c>
      <c r="P51" s="50" t="s">
        <v>656</v>
      </c>
      <c r="Q51" s="50" t="s">
        <v>657</v>
      </c>
      <c r="R51" s="50" t="s">
        <v>642</v>
      </c>
      <c r="S51" s="50" t="s">
        <v>643</v>
      </c>
      <c r="T51" s="50" t="s">
        <v>644</v>
      </c>
      <c r="U51" s="52" t="s">
        <v>658</v>
      </c>
      <c r="V51" s="56" t="s">
        <v>659</v>
      </c>
      <c r="W51" s="56" t="s">
        <v>596</v>
      </c>
      <c r="X51" s="57">
        <v>45566</v>
      </c>
      <c r="Y51" s="57">
        <v>45627</v>
      </c>
      <c r="Z51" s="56">
        <v>60</v>
      </c>
      <c r="AA51" s="56">
        <v>60</v>
      </c>
      <c r="AB51" s="56"/>
      <c r="AC51" s="56"/>
      <c r="AD51" s="56"/>
      <c r="AE51" s="56">
        <v>1500</v>
      </c>
      <c r="AF51" s="56">
        <v>0</v>
      </c>
      <c r="AG51" s="56" t="s">
        <v>646</v>
      </c>
      <c r="AH51" s="56" t="s">
        <v>646</v>
      </c>
      <c r="AI51" s="56" t="s">
        <v>646</v>
      </c>
      <c r="AJ51" s="56" t="s">
        <v>646</v>
      </c>
      <c r="AK51" s="56" t="s">
        <v>646</v>
      </c>
      <c r="AL51" s="56" t="s">
        <v>646</v>
      </c>
      <c r="AM51" s="56" t="s">
        <v>647</v>
      </c>
      <c r="AN51" s="56" t="s">
        <v>596</v>
      </c>
      <c r="AO51" s="50" t="s">
        <v>660</v>
      </c>
      <c r="AP51" s="50" t="s">
        <v>661</v>
      </c>
      <c r="AQ51" s="60">
        <v>13132385659</v>
      </c>
    </row>
    <row r="52" s="33" customFormat="1" ht="66" customHeight="1" spans="1:43">
      <c r="A52" s="51">
        <v>45</v>
      </c>
      <c r="B52" s="50" t="s">
        <v>662</v>
      </c>
      <c r="C52" s="50" t="s">
        <v>577</v>
      </c>
      <c r="D52" s="50" t="s">
        <v>578</v>
      </c>
      <c r="E52" s="50" t="s">
        <v>579</v>
      </c>
      <c r="F52" s="50" t="s">
        <v>663</v>
      </c>
      <c r="G52" s="50" t="s">
        <v>581</v>
      </c>
      <c r="H52" s="50" t="s">
        <v>664</v>
      </c>
      <c r="I52" s="52" t="s">
        <v>665</v>
      </c>
      <c r="J52" s="50" t="s">
        <v>666</v>
      </c>
      <c r="K52" s="50" t="s">
        <v>667</v>
      </c>
      <c r="L52" s="50" t="s">
        <v>668</v>
      </c>
      <c r="M52" s="50" t="s">
        <v>669</v>
      </c>
      <c r="N52" s="50" t="s">
        <v>638</v>
      </c>
      <c r="O52" s="50" t="s">
        <v>670</v>
      </c>
      <c r="P52" s="50" t="s">
        <v>671</v>
      </c>
      <c r="Q52" s="50" t="s">
        <v>672</v>
      </c>
      <c r="R52" s="50" t="s">
        <v>673</v>
      </c>
      <c r="S52" s="50" t="s">
        <v>643</v>
      </c>
      <c r="T52" s="50" t="s">
        <v>644</v>
      </c>
      <c r="U52" s="50" t="s">
        <v>674</v>
      </c>
      <c r="V52" s="56" t="s">
        <v>595</v>
      </c>
      <c r="W52" s="56" t="s">
        <v>596</v>
      </c>
      <c r="X52" s="57">
        <v>45566</v>
      </c>
      <c r="Y52" s="57">
        <v>45627</v>
      </c>
      <c r="Z52" s="56">
        <v>97</v>
      </c>
      <c r="AA52" s="56">
        <v>97</v>
      </c>
      <c r="AB52" s="56"/>
      <c r="AC52" s="56"/>
      <c r="AD52" s="56"/>
      <c r="AE52" s="56">
        <v>1200</v>
      </c>
      <c r="AF52" s="56"/>
      <c r="AG52" s="56" t="s">
        <v>597</v>
      </c>
      <c r="AH52" s="56" t="s">
        <v>597</v>
      </c>
      <c r="AI52" s="56" t="s">
        <v>597</v>
      </c>
      <c r="AJ52" s="56" t="s">
        <v>597</v>
      </c>
      <c r="AK52" s="56" t="s">
        <v>597</v>
      </c>
      <c r="AL52" s="56" t="s">
        <v>597</v>
      </c>
      <c r="AM52" s="56" t="s">
        <v>675</v>
      </c>
      <c r="AN52" s="56" t="s">
        <v>596</v>
      </c>
      <c r="AO52" s="50" t="s">
        <v>676</v>
      </c>
      <c r="AP52" s="50" t="s">
        <v>677</v>
      </c>
      <c r="AQ52" s="60">
        <v>17725163139</v>
      </c>
    </row>
    <row r="53" s="33" customFormat="1" ht="66" customHeight="1" spans="1:43">
      <c r="A53" s="51">
        <v>46</v>
      </c>
      <c r="B53" s="50" t="s">
        <v>678</v>
      </c>
      <c r="C53" s="50" t="s">
        <v>577</v>
      </c>
      <c r="D53" s="50" t="s">
        <v>578</v>
      </c>
      <c r="E53" s="50" t="s">
        <v>579</v>
      </c>
      <c r="F53" s="50" t="s">
        <v>679</v>
      </c>
      <c r="G53" s="50" t="s">
        <v>581</v>
      </c>
      <c r="H53" s="50" t="s">
        <v>680</v>
      </c>
      <c r="I53" s="52" t="s">
        <v>681</v>
      </c>
      <c r="J53" s="50" t="s">
        <v>682</v>
      </c>
      <c r="K53" s="50" t="s">
        <v>683</v>
      </c>
      <c r="L53" s="50" t="s">
        <v>684</v>
      </c>
      <c r="M53" s="50" t="s">
        <v>685</v>
      </c>
      <c r="N53" s="50" t="s">
        <v>638</v>
      </c>
      <c r="O53" s="50" t="s">
        <v>686</v>
      </c>
      <c r="P53" s="50" t="s">
        <v>687</v>
      </c>
      <c r="Q53" s="50" t="s">
        <v>688</v>
      </c>
      <c r="R53" s="50" t="s">
        <v>642</v>
      </c>
      <c r="S53" s="50" t="s">
        <v>643</v>
      </c>
      <c r="T53" s="50" t="s">
        <v>644</v>
      </c>
      <c r="U53" s="50" t="s">
        <v>689</v>
      </c>
      <c r="V53" s="56" t="s">
        <v>659</v>
      </c>
      <c r="W53" s="56" t="s">
        <v>596</v>
      </c>
      <c r="X53" s="57">
        <v>45566</v>
      </c>
      <c r="Y53" s="57">
        <v>45627</v>
      </c>
      <c r="Z53" s="56">
        <v>49</v>
      </c>
      <c r="AA53" s="56">
        <v>49</v>
      </c>
      <c r="AB53" s="56"/>
      <c r="AC53" s="56"/>
      <c r="AD53" s="56"/>
      <c r="AE53" s="56">
        <v>3172</v>
      </c>
      <c r="AF53" s="56"/>
      <c r="AG53" s="56" t="s">
        <v>646</v>
      </c>
      <c r="AH53" s="56" t="s">
        <v>646</v>
      </c>
      <c r="AI53" s="56" t="s">
        <v>646</v>
      </c>
      <c r="AJ53" s="56" t="s">
        <v>646</v>
      </c>
      <c r="AK53" s="56" t="s">
        <v>646</v>
      </c>
      <c r="AL53" s="56" t="s">
        <v>646</v>
      </c>
      <c r="AM53" s="56" t="s">
        <v>647</v>
      </c>
      <c r="AN53" s="56" t="s">
        <v>596</v>
      </c>
      <c r="AO53" s="50" t="s">
        <v>690</v>
      </c>
      <c r="AP53" s="50" t="s">
        <v>661</v>
      </c>
      <c r="AQ53" s="60">
        <v>13132385659</v>
      </c>
    </row>
    <row r="54" s="33" customFormat="1" ht="66" customHeight="1" spans="1:43">
      <c r="A54" s="51">
        <v>47</v>
      </c>
      <c r="B54" s="50" t="s">
        <v>691</v>
      </c>
      <c r="C54" s="50" t="s">
        <v>577</v>
      </c>
      <c r="D54" s="50" t="s">
        <v>578</v>
      </c>
      <c r="E54" s="50" t="s">
        <v>579</v>
      </c>
      <c r="F54" s="50" t="s">
        <v>692</v>
      </c>
      <c r="G54" s="50" t="s">
        <v>581</v>
      </c>
      <c r="H54" s="50" t="s">
        <v>693</v>
      </c>
      <c r="I54" s="52" t="s">
        <v>694</v>
      </c>
      <c r="J54" s="50" t="s">
        <v>695</v>
      </c>
      <c r="K54" s="50" t="s">
        <v>696</v>
      </c>
      <c r="L54" s="50" t="s">
        <v>697</v>
      </c>
      <c r="M54" s="50" t="s">
        <v>698</v>
      </c>
      <c r="N54" s="50" t="s">
        <v>638</v>
      </c>
      <c r="O54" s="50" t="s">
        <v>699</v>
      </c>
      <c r="P54" s="50" t="s">
        <v>700</v>
      </c>
      <c r="Q54" s="50" t="s">
        <v>701</v>
      </c>
      <c r="R54" s="50" t="s">
        <v>642</v>
      </c>
      <c r="S54" s="50" t="s">
        <v>643</v>
      </c>
      <c r="T54" s="50" t="s">
        <v>644</v>
      </c>
      <c r="U54" s="50" t="s">
        <v>702</v>
      </c>
      <c r="V54" s="56" t="s">
        <v>595</v>
      </c>
      <c r="W54" s="56" t="s">
        <v>596</v>
      </c>
      <c r="X54" s="57">
        <v>45566</v>
      </c>
      <c r="Y54" s="57">
        <v>45627</v>
      </c>
      <c r="Z54" s="56">
        <v>34</v>
      </c>
      <c r="AA54" s="56">
        <v>34</v>
      </c>
      <c r="AB54" s="56"/>
      <c r="AC54" s="56"/>
      <c r="AD54" s="56"/>
      <c r="AE54" s="56">
        <v>1500</v>
      </c>
      <c r="AF54" s="56"/>
      <c r="AG54" s="56" t="s">
        <v>597</v>
      </c>
      <c r="AH54" s="56" t="s">
        <v>597</v>
      </c>
      <c r="AI54" s="56" t="s">
        <v>597</v>
      </c>
      <c r="AJ54" s="56" t="s">
        <v>597</v>
      </c>
      <c r="AK54" s="56" t="s">
        <v>597</v>
      </c>
      <c r="AL54" s="56" t="s">
        <v>597</v>
      </c>
      <c r="AM54" s="56" t="s">
        <v>675</v>
      </c>
      <c r="AN54" s="56" t="s">
        <v>596</v>
      </c>
      <c r="AO54" s="50" t="s">
        <v>703</v>
      </c>
      <c r="AP54" s="50" t="s">
        <v>704</v>
      </c>
      <c r="AQ54" s="60">
        <v>18883918231</v>
      </c>
    </row>
    <row r="55" s="33" customFormat="1" ht="66" customHeight="1" spans="1:43">
      <c r="A55" s="51">
        <v>48</v>
      </c>
      <c r="B55" s="50" t="s">
        <v>705</v>
      </c>
      <c r="C55" s="50" t="s">
        <v>706</v>
      </c>
      <c r="D55" s="50" t="s">
        <v>578</v>
      </c>
      <c r="E55" s="50" t="s">
        <v>579</v>
      </c>
      <c r="F55" s="50" t="s">
        <v>707</v>
      </c>
      <c r="G55" s="50" t="s">
        <v>581</v>
      </c>
      <c r="H55" s="50" t="s">
        <v>708</v>
      </c>
      <c r="I55" s="50" t="s">
        <v>709</v>
      </c>
      <c r="J55" s="50" t="s">
        <v>710</v>
      </c>
      <c r="K55" s="50" t="s">
        <v>711</v>
      </c>
      <c r="L55" s="50" t="s">
        <v>712</v>
      </c>
      <c r="M55" s="50" t="s">
        <v>713</v>
      </c>
      <c r="N55" s="50" t="s">
        <v>714</v>
      </c>
      <c r="O55" s="50" t="s">
        <v>715</v>
      </c>
      <c r="P55" s="50" t="s">
        <v>716</v>
      </c>
      <c r="Q55" s="50" t="s">
        <v>717</v>
      </c>
      <c r="R55" s="50" t="s">
        <v>718</v>
      </c>
      <c r="S55" s="50" t="s">
        <v>719</v>
      </c>
      <c r="T55" s="50" t="s">
        <v>720</v>
      </c>
      <c r="U55" s="50" t="s">
        <v>721</v>
      </c>
      <c r="V55" s="56">
        <v>2024</v>
      </c>
      <c r="W55" s="56" t="s">
        <v>596</v>
      </c>
      <c r="X55" s="57">
        <v>45536</v>
      </c>
      <c r="Y55" s="57">
        <v>45656</v>
      </c>
      <c r="Z55" s="56">
        <v>96</v>
      </c>
      <c r="AA55" s="56">
        <v>96</v>
      </c>
      <c r="AB55" s="56">
        <v>0</v>
      </c>
      <c r="AC55" s="56">
        <v>0</v>
      </c>
      <c r="AD55" s="56">
        <v>0</v>
      </c>
      <c r="AE55" s="56">
        <v>300</v>
      </c>
      <c r="AF55" s="56">
        <v>0</v>
      </c>
      <c r="AG55" s="56" t="s">
        <v>597</v>
      </c>
      <c r="AH55" s="56" t="s">
        <v>597</v>
      </c>
      <c r="AI55" s="56" t="s">
        <v>597</v>
      </c>
      <c r="AJ55" s="56" t="s">
        <v>597</v>
      </c>
      <c r="AK55" s="56" t="s">
        <v>597</v>
      </c>
      <c r="AL55" s="56" t="s">
        <v>597</v>
      </c>
      <c r="AM55" s="56" t="s">
        <v>597</v>
      </c>
      <c r="AN55" s="56" t="s">
        <v>596</v>
      </c>
      <c r="AO55" s="50" t="s">
        <v>722</v>
      </c>
      <c r="AP55" s="50" t="s">
        <v>723</v>
      </c>
      <c r="AQ55" s="60">
        <v>17783087465</v>
      </c>
    </row>
    <row r="56" s="33" customFormat="1" ht="66" customHeight="1" spans="1:43">
      <c r="A56" s="51">
        <v>49</v>
      </c>
      <c r="B56" s="50" t="s">
        <v>724</v>
      </c>
      <c r="C56" s="50" t="s">
        <v>706</v>
      </c>
      <c r="D56" s="50" t="s">
        <v>578</v>
      </c>
      <c r="E56" s="50" t="s">
        <v>579</v>
      </c>
      <c r="F56" s="50" t="s">
        <v>725</v>
      </c>
      <c r="G56" s="50" t="s">
        <v>581</v>
      </c>
      <c r="H56" s="50" t="s">
        <v>726</v>
      </c>
      <c r="I56" s="50" t="s">
        <v>727</v>
      </c>
      <c r="J56" s="50" t="s">
        <v>728</v>
      </c>
      <c r="K56" s="50" t="s">
        <v>729</v>
      </c>
      <c r="L56" s="50" t="s">
        <v>725</v>
      </c>
      <c r="M56" s="50" t="s">
        <v>713</v>
      </c>
      <c r="N56" s="50" t="s">
        <v>714</v>
      </c>
      <c r="O56" s="50" t="s">
        <v>730</v>
      </c>
      <c r="P56" s="50" t="s">
        <v>731</v>
      </c>
      <c r="Q56" s="50" t="s">
        <v>732</v>
      </c>
      <c r="R56" s="50" t="s">
        <v>718</v>
      </c>
      <c r="S56" s="50" t="s">
        <v>719</v>
      </c>
      <c r="T56" s="50" t="s">
        <v>733</v>
      </c>
      <c r="U56" s="50" t="s">
        <v>734</v>
      </c>
      <c r="V56" s="56">
        <v>2024</v>
      </c>
      <c r="W56" s="56" t="s">
        <v>596</v>
      </c>
      <c r="X56" s="57">
        <v>45536</v>
      </c>
      <c r="Y56" s="57">
        <v>45656</v>
      </c>
      <c r="Z56" s="56">
        <v>96</v>
      </c>
      <c r="AA56" s="56">
        <v>96</v>
      </c>
      <c r="AB56" s="56">
        <v>0</v>
      </c>
      <c r="AC56" s="56">
        <v>0</v>
      </c>
      <c r="AD56" s="56">
        <v>0</v>
      </c>
      <c r="AE56" s="56">
        <v>300</v>
      </c>
      <c r="AF56" s="56">
        <v>0</v>
      </c>
      <c r="AG56" s="56" t="s">
        <v>597</v>
      </c>
      <c r="AH56" s="56" t="s">
        <v>597</v>
      </c>
      <c r="AI56" s="56" t="s">
        <v>597</v>
      </c>
      <c r="AJ56" s="56" t="s">
        <v>597</v>
      </c>
      <c r="AK56" s="56" t="s">
        <v>597</v>
      </c>
      <c r="AL56" s="56" t="s">
        <v>597</v>
      </c>
      <c r="AM56" s="56" t="s">
        <v>597</v>
      </c>
      <c r="AN56" s="56" t="s">
        <v>596</v>
      </c>
      <c r="AO56" s="50" t="s">
        <v>735</v>
      </c>
      <c r="AP56" s="50" t="s">
        <v>736</v>
      </c>
      <c r="AQ56" s="60">
        <v>18102388728</v>
      </c>
    </row>
    <row r="57" s="33" customFormat="1" ht="66" customHeight="1" spans="1:43">
      <c r="A57" s="51">
        <v>50</v>
      </c>
      <c r="B57" s="50" t="s">
        <v>737</v>
      </c>
      <c r="C57" s="50" t="s">
        <v>706</v>
      </c>
      <c r="D57" s="50" t="s">
        <v>578</v>
      </c>
      <c r="E57" s="50" t="s">
        <v>579</v>
      </c>
      <c r="F57" s="50" t="s">
        <v>738</v>
      </c>
      <c r="G57" s="50" t="s">
        <v>581</v>
      </c>
      <c r="H57" s="50" t="s">
        <v>739</v>
      </c>
      <c r="I57" s="50" t="s">
        <v>740</v>
      </c>
      <c r="J57" s="50" t="s">
        <v>741</v>
      </c>
      <c r="K57" s="50" t="s">
        <v>742</v>
      </c>
      <c r="L57" s="50" t="s">
        <v>738</v>
      </c>
      <c r="M57" s="50" t="s">
        <v>713</v>
      </c>
      <c r="N57" s="50" t="s">
        <v>714</v>
      </c>
      <c r="O57" s="50" t="s">
        <v>743</v>
      </c>
      <c r="P57" s="50" t="s">
        <v>744</v>
      </c>
      <c r="Q57" s="50" t="s">
        <v>745</v>
      </c>
      <c r="R57" s="50" t="s">
        <v>718</v>
      </c>
      <c r="S57" s="50" t="s">
        <v>719</v>
      </c>
      <c r="T57" s="50" t="s">
        <v>733</v>
      </c>
      <c r="U57" s="50" t="s">
        <v>746</v>
      </c>
      <c r="V57" s="56">
        <v>2024</v>
      </c>
      <c r="W57" s="56" t="s">
        <v>596</v>
      </c>
      <c r="X57" s="57">
        <v>45536</v>
      </c>
      <c r="Y57" s="57">
        <v>45656</v>
      </c>
      <c r="Z57" s="56">
        <v>96</v>
      </c>
      <c r="AA57" s="56">
        <v>96</v>
      </c>
      <c r="AB57" s="56">
        <v>0</v>
      </c>
      <c r="AC57" s="56">
        <v>0</v>
      </c>
      <c r="AD57" s="56">
        <v>0</v>
      </c>
      <c r="AE57" s="56">
        <v>300</v>
      </c>
      <c r="AF57" s="56">
        <v>0</v>
      </c>
      <c r="AG57" s="56" t="s">
        <v>597</v>
      </c>
      <c r="AH57" s="56" t="s">
        <v>597</v>
      </c>
      <c r="AI57" s="56" t="s">
        <v>597</v>
      </c>
      <c r="AJ57" s="56" t="s">
        <v>597</v>
      </c>
      <c r="AK57" s="56" t="s">
        <v>597</v>
      </c>
      <c r="AL57" s="56" t="s">
        <v>597</v>
      </c>
      <c r="AM57" s="56" t="s">
        <v>597</v>
      </c>
      <c r="AN57" s="56" t="s">
        <v>596</v>
      </c>
      <c r="AO57" s="50" t="s">
        <v>735</v>
      </c>
      <c r="AP57" s="50" t="s">
        <v>747</v>
      </c>
      <c r="AQ57" s="60">
        <v>13509471299</v>
      </c>
    </row>
    <row r="58" s="33" customFormat="1" ht="66" customHeight="1" spans="1:43">
      <c r="A58" s="51">
        <v>51</v>
      </c>
      <c r="B58" s="50" t="s">
        <v>748</v>
      </c>
      <c r="C58" s="50" t="s">
        <v>577</v>
      </c>
      <c r="D58" s="50" t="s">
        <v>749</v>
      </c>
      <c r="E58" s="50" t="s">
        <v>750</v>
      </c>
      <c r="F58" s="50" t="s">
        <v>751</v>
      </c>
      <c r="G58" s="50" t="s">
        <v>581</v>
      </c>
      <c r="H58" s="50" t="s">
        <v>752</v>
      </c>
      <c r="I58" s="50" t="s">
        <v>753</v>
      </c>
      <c r="J58" s="50" t="s">
        <v>754</v>
      </c>
      <c r="K58" s="50" t="s">
        <v>755</v>
      </c>
      <c r="L58" s="50" t="s">
        <v>751</v>
      </c>
      <c r="M58" s="50" t="s">
        <v>756</v>
      </c>
      <c r="N58" s="50" t="s">
        <v>757</v>
      </c>
      <c r="O58" s="50" t="s">
        <v>758</v>
      </c>
      <c r="P58" s="50" t="s">
        <v>759</v>
      </c>
      <c r="Q58" s="50" t="s">
        <v>760</v>
      </c>
      <c r="R58" s="50" t="s">
        <v>761</v>
      </c>
      <c r="S58" s="50" t="s">
        <v>762</v>
      </c>
      <c r="T58" s="50" t="s">
        <v>763</v>
      </c>
      <c r="U58" s="50" t="s">
        <v>764</v>
      </c>
      <c r="V58" s="56">
        <v>2024</v>
      </c>
      <c r="W58" s="56" t="s">
        <v>596</v>
      </c>
      <c r="X58" s="57">
        <v>45505</v>
      </c>
      <c r="Y58" s="57">
        <v>45627</v>
      </c>
      <c r="Z58" s="56">
        <v>30</v>
      </c>
      <c r="AA58" s="56">
        <v>30</v>
      </c>
      <c r="AB58" s="56"/>
      <c r="AC58" s="56"/>
      <c r="AD58" s="56"/>
      <c r="AE58" s="56">
        <v>100</v>
      </c>
      <c r="AF58" s="56">
        <v>0</v>
      </c>
      <c r="AG58" s="56" t="s">
        <v>596</v>
      </c>
      <c r="AH58" s="56" t="s">
        <v>597</v>
      </c>
      <c r="AI58" s="56" t="s">
        <v>597</v>
      </c>
      <c r="AJ58" s="56" t="s">
        <v>596</v>
      </c>
      <c r="AK58" s="56" t="s">
        <v>597</v>
      </c>
      <c r="AL58" s="56" t="s">
        <v>597</v>
      </c>
      <c r="AM58" s="56" t="s">
        <v>597</v>
      </c>
      <c r="AN58" s="56" t="s">
        <v>596</v>
      </c>
      <c r="AO58" s="50" t="s">
        <v>765</v>
      </c>
      <c r="AP58" s="50" t="s">
        <v>766</v>
      </c>
      <c r="AQ58" s="60">
        <v>13594043522</v>
      </c>
    </row>
    <row r="59" s="32" customFormat="1" ht="66" customHeight="1" spans="1:43">
      <c r="A59" s="51">
        <v>52</v>
      </c>
      <c r="B59" s="50" t="s">
        <v>767</v>
      </c>
      <c r="C59" s="50" t="s">
        <v>577</v>
      </c>
      <c r="D59" s="50" t="s">
        <v>749</v>
      </c>
      <c r="E59" s="50" t="s">
        <v>768</v>
      </c>
      <c r="F59" s="50" t="s">
        <v>769</v>
      </c>
      <c r="G59" s="50" t="s">
        <v>581</v>
      </c>
      <c r="H59" s="50" t="s">
        <v>770</v>
      </c>
      <c r="I59" s="54" t="s">
        <v>771</v>
      </c>
      <c r="J59" s="50" t="s">
        <v>772</v>
      </c>
      <c r="K59" s="50" t="s">
        <v>773</v>
      </c>
      <c r="L59" s="50" t="s">
        <v>769</v>
      </c>
      <c r="M59" s="50" t="s">
        <v>756</v>
      </c>
      <c r="N59" s="50" t="s">
        <v>757</v>
      </c>
      <c r="O59" s="50" t="s">
        <v>774</v>
      </c>
      <c r="P59" s="50" t="s">
        <v>775</v>
      </c>
      <c r="Q59" s="50" t="s">
        <v>776</v>
      </c>
      <c r="R59" s="50" t="s">
        <v>761</v>
      </c>
      <c r="S59" s="50" t="s">
        <v>762</v>
      </c>
      <c r="T59" s="50" t="s">
        <v>763</v>
      </c>
      <c r="U59" s="50" t="s">
        <v>777</v>
      </c>
      <c r="V59" s="56">
        <v>2024</v>
      </c>
      <c r="W59" s="56" t="s">
        <v>596</v>
      </c>
      <c r="X59" s="57">
        <v>45505</v>
      </c>
      <c r="Y59" s="57">
        <v>45627</v>
      </c>
      <c r="Z59" s="56">
        <v>130</v>
      </c>
      <c r="AA59" s="56">
        <v>130</v>
      </c>
      <c r="AB59" s="56"/>
      <c r="AC59" s="56"/>
      <c r="AD59" s="56"/>
      <c r="AE59" s="56">
        <v>200</v>
      </c>
      <c r="AF59" s="56">
        <v>0</v>
      </c>
      <c r="AG59" s="56" t="s">
        <v>596</v>
      </c>
      <c r="AH59" s="56" t="s">
        <v>597</v>
      </c>
      <c r="AI59" s="56" t="s">
        <v>597</v>
      </c>
      <c r="AJ59" s="56" t="s">
        <v>596</v>
      </c>
      <c r="AK59" s="56" t="s">
        <v>597</v>
      </c>
      <c r="AL59" s="56" t="s">
        <v>597</v>
      </c>
      <c r="AM59" s="56" t="s">
        <v>597</v>
      </c>
      <c r="AN59" s="56" t="s">
        <v>596</v>
      </c>
      <c r="AO59" s="50" t="s">
        <v>765</v>
      </c>
      <c r="AP59" s="50" t="s">
        <v>778</v>
      </c>
      <c r="AQ59" s="60">
        <v>13883980385</v>
      </c>
    </row>
    <row r="60" s="32" customFormat="1" ht="66" customHeight="1" spans="1:43">
      <c r="A60" s="51">
        <v>53</v>
      </c>
      <c r="B60" s="50" t="s">
        <v>779</v>
      </c>
      <c r="C60" s="50" t="s">
        <v>577</v>
      </c>
      <c r="D60" s="50" t="s">
        <v>749</v>
      </c>
      <c r="E60" s="50" t="s">
        <v>750</v>
      </c>
      <c r="F60" s="50" t="s">
        <v>780</v>
      </c>
      <c r="G60" s="50" t="s">
        <v>581</v>
      </c>
      <c r="H60" s="50" t="s">
        <v>752</v>
      </c>
      <c r="I60" s="50" t="s">
        <v>781</v>
      </c>
      <c r="J60" s="50" t="s">
        <v>782</v>
      </c>
      <c r="K60" s="50" t="s">
        <v>783</v>
      </c>
      <c r="L60" s="50" t="s">
        <v>784</v>
      </c>
      <c r="M60" s="50" t="s">
        <v>756</v>
      </c>
      <c r="N60" s="50" t="s">
        <v>757</v>
      </c>
      <c r="O60" s="50" t="s">
        <v>785</v>
      </c>
      <c r="P60" s="50" t="s">
        <v>786</v>
      </c>
      <c r="Q60" s="50" t="s">
        <v>787</v>
      </c>
      <c r="R60" s="50" t="s">
        <v>761</v>
      </c>
      <c r="S60" s="50" t="s">
        <v>762</v>
      </c>
      <c r="T60" s="50" t="s">
        <v>763</v>
      </c>
      <c r="U60" s="50" t="s">
        <v>764</v>
      </c>
      <c r="V60" s="56">
        <v>2024</v>
      </c>
      <c r="W60" s="56" t="s">
        <v>596</v>
      </c>
      <c r="X60" s="57">
        <v>45505</v>
      </c>
      <c r="Y60" s="57">
        <v>45627</v>
      </c>
      <c r="Z60" s="56">
        <v>155</v>
      </c>
      <c r="AA60" s="56">
        <v>155</v>
      </c>
      <c r="AB60" s="56"/>
      <c r="AC60" s="56"/>
      <c r="AD60" s="56"/>
      <c r="AE60" s="56">
        <v>200</v>
      </c>
      <c r="AF60" s="56">
        <v>0</v>
      </c>
      <c r="AG60" s="56" t="s">
        <v>596</v>
      </c>
      <c r="AH60" s="56" t="s">
        <v>597</v>
      </c>
      <c r="AI60" s="56" t="s">
        <v>597</v>
      </c>
      <c r="AJ60" s="56" t="s">
        <v>596</v>
      </c>
      <c r="AK60" s="56" t="s">
        <v>597</v>
      </c>
      <c r="AL60" s="56" t="s">
        <v>597</v>
      </c>
      <c r="AM60" s="56" t="s">
        <v>597</v>
      </c>
      <c r="AN60" s="56" t="s">
        <v>596</v>
      </c>
      <c r="AO60" s="50" t="s">
        <v>765</v>
      </c>
      <c r="AP60" s="50" t="s">
        <v>766</v>
      </c>
      <c r="AQ60" s="60">
        <v>13594043522</v>
      </c>
    </row>
    <row r="61" s="34" customFormat="1" ht="66" customHeight="1" spans="1:43">
      <c r="A61" s="51">
        <v>54</v>
      </c>
      <c r="B61" s="50" t="s">
        <v>788</v>
      </c>
      <c r="C61" s="50" t="s">
        <v>577</v>
      </c>
      <c r="D61" s="50" t="s">
        <v>749</v>
      </c>
      <c r="E61" s="50" t="s">
        <v>750</v>
      </c>
      <c r="F61" s="50" t="s">
        <v>789</v>
      </c>
      <c r="G61" s="50" t="s">
        <v>581</v>
      </c>
      <c r="H61" s="50" t="s">
        <v>790</v>
      </c>
      <c r="I61" s="50" t="s">
        <v>791</v>
      </c>
      <c r="J61" s="50" t="s">
        <v>792</v>
      </c>
      <c r="K61" s="50" t="s">
        <v>793</v>
      </c>
      <c r="L61" s="50" t="s">
        <v>794</v>
      </c>
      <c r="M61" s="50" t="s">
        <v>756</v>
      </c>
      <c r="N61" s="50" t="s">
        <v>795</v>
      </c>
      <c r="O61" s="50" t="s">
        <v>796</v>
      </c>
      <c r="P61" s="50" t="s">
        <v>797</v>
      </c>
      <c r="Q61" s="50" t="s">
        <v>798</v>
      </c>
      <c r="R61" s="50" t="s">
        <v>799</v>
      </c>
      <c r="S61" s="50" t="s">
        <v>719</v>
      </c>
      <c r="T61" s="50" t="s">
        <v>763</v>
      </c>
      <c r="U61" s="50" t="s">
        <v>800</v>
      </c>
      <c r="V61" s="56">
        <v>2024</v>
      </c>
      <c r="W61" s="56" t="s">
        <v>596</v>
      </c>
      <c r="X61" s="57">
        <v>45505</v>
      </c>
      <c r="Y61" s="57">
        <v>45627</v>
      </c>
      <c r="Z61" s="56">
        <v>32</v>
      </c>
      <c r="AA61" s="56">
        <v>32</v>
      </c>
      <c r="AB61" s="56">
        <v>0</v>
      </c>
      <c r="AC61" s="56">
        <v>0</v>
      </c>
      <c r="AD61" s="56">
        <v>0</v>
      </c>
      <c r="AE61" s="56">
        <v>50</v>
      </c>
      <c r="AF61" s="56">
        <v>0</v>
      </c>
      <c r="AG61" s="56" t="s">
        <v>597</v>
      </c>
      <c r="AH61" s="56" t="s">
        <v>597</v>
      </c>
      <c r="AI61" s="56" t="s">
        <v>597</v>
      </c>
      <c r="AJ61" s="56" t="s">
        <v>596</v>
      </c>
      <c r="AK61" s="56" t="s">
        <v>597</v>
      </c>
      <c r="AL61" s="56" t="s">
        <v>597</v>
      </c>
      <c r="AM61" s="56" t="s">
        <v>597</v>
      </c>
      <c r="AN61" s="56" t="s">
        <v>596</v>
      </c>
      <c r="AO61" s="50" t="s">
        <v>801</v>
      </c>
      <c r="AP61" s="50" t="s">
        <v>802</v>
      </c>
      <c r="AQ61" s="50">
        <v>13330226762</v>
      </c>
    </row>
    <row r="62" s="34" customFormat="1" ht="66" customHeight="1" spans="1:43">
      <c r="A62" s="51">
        <v>55</v>
      </c>
      <c r="B62" s="50" t="s">
        <v>803</v>
      </c>
      <c r="C62" s="50" t="s">
        <v>804</v>
      </c>
      <c r="D62" s="50" t="s">
        <v>805</v>
      </c>
      <c r="E62" s="50" t="s">
        <v>806</v>
      </c>
      <c r="F62" s="50" t="s">
        <v>807</v>
      </c>
      <c r="G62" s="50" t="s">
        <v>581</v>
      </c>
      <c r="H62" s="50" t="s">
        <v>808</v>
      </c>
      <c r="I62" s="50" t="s">
        <v>809</v>
      </c>
      <c r="J62" s="50" t="s">
        <v>810</v>
      </c>
      <c r="K62" s="50" t="s">
        <v>809</v>
      </c>
      <c r="L62" s="50" t="s">
        <v>811</v>
      </c>
      <c r="M62" s="50" t="s">
        <v>756</v>
      </c>
      <c r="N62" s="50" t="s">
        <v>757</v>
      </c>
      <c r="O62" s="50" t="s">
        <v>812</v>
      </c>
      <c r="P62" s="50" t="s">
        <v>813</v>
      </c>
      <c r="Q62" s="50" t="s">
        <v>814</v>
      </c>
      <c r="R62" s="50" t="s">
        <v>718</v>
      </c>
      <c r="S62" s="50" t="s">
        <v>719</v>
      </c>
      <c r="T62" s="50" t="s">
        <v>815</v>
      </c>
      <c r="U62" s="50" t="s">
        <v>815</v>
      </c>
      <c r="V62" s="56" t="s">
        <v>595</v>
      </c>
      <c r="W62" s="56" t="s">
        <v>596</v>
      </c>
      <c r="X62" s="57">
        <v>45505</v>
      </c>
      <c r="Y62" s="56" t="s">
        <v>816</v>
      </c>
      <c r="Z62" s="56">
        <v>24</v>
      </c>
      <c r="AA62" s="56">
        <v>24</v>
      </c>
      <c r="AB62" s="56">
        <v>0</v>
      </c>
      <c r="AC62" s="56">
        <v>0</v>
      </c>
      <c r="AD62" s="56">
        <v>0</v>
      </c>
      <c r="AE62" s="56">
        <v>1400</v>
      </c>
      <c r="AF62" s="56">
        <v>0</v>
      </c>
      <c r="AG62" s="56" t="s">
        <v>597</v>
      </c>
      <c r="AH62" s="56" t="s">
        <v>597</v>
      </c>
      <c r="AI62" s="56" t="s">
        <v>597</v>
      </c>
      <c r="AJ62" s="56" t="s">
        <v>596</v>
      </c>
      <c r="AK62" s="56" t="s">
        <v>597</v>
      </c>
      <c r="AL62" s="56" t="s">
        <v>597</v>
      </c>
      <c r="AM62" s="56" t="s">
        <v>647</v>
      </c>
      <c r="AN62" s="56" t="s">
        <v>597</v>
      </c>
      <c r="AO62" s="50" t="s">
        <v>647</v>
      </c>
      <c r="AP62" s="50" t="s">
        <v>817</v>
      </c>
      <c r="AQ62" s="50" t="s">
        <v>818</v>
      </c>
    </row>
    <row r="63" s="34" customFormat="1" ht="66" customHeight="1" spans="1:43">
      <c r="A63" s="51">
        <v>56</v>
      </c>
      <c r="B63" s="50" t="s">
        <v>819</v>
      </c>
      <c r="C63" s="50" t="s">
        <v>577</v>
      </c>
      <c r="D63" s="50" t="s">
        <v>749</v>
      </c>
      <c r="E63" s="50" t="s">
        <v>750</v>
      </c>
      <c r="F63" s="50" t="s">
        <v>820</v>
      </c>
      <c r="G63" s="50" t="s">
        <v>581</v>
      </c>
      <c r="H63" s="50" t="s">
        <v>821</v>
      </c>
      <c r="I63" s="50" t="s">
        <v>822</v>
      </c>
      <c r="J63" s="50" t="s">
        <v>823</v>
      </c>
      <c r="K63" s="50" t="s">
        <v>824</v>
      </c>
      <c r="L63" s="50" t="s">
        <v>825</v>
      </c>
      <c r="M63" s="50" t="s">
        <v>826</v>
      </c>
      <c r="N63" s="50" t="s">
        <v>827</v>
      </c>
      <c r="O63" s="50" t="s">
        <v>828</v>
      </c>
      <c r="P63" s="50" t="s">
        <v>829</v>
      </c>
      <c r="Q63" s="50" t="s">
        <v>830</v>
      </c>
      <c r="R63" s="50" t="s">
        <v>831</v>
      </c>
      <c r="S63" s="50" t="s">
        <v>593</v>
      </c>
      <c r="T63" s="50" t="s">
        <v>594</v>
      </c>
      <c r="U63" s="50" t="s">
        <v>821</v>
      </c>
      <c r="V63" s="56" t="s">
        <v>832</v>
      </c>
      <c r="W63" s="56" t="s">
        <v>596</v>
      </c>
      <c r="X63" s="57">
        <v>45505</v>
      </c>
      <c r="Y63" s="57">
        <v>46357</v>
      </c>
      <c r="Z63" s="56">
        <v>415</v>
      </c>
      <c r="AA63" s="56">
        <v>415</v>
      </c>
      <c r="AB63" s="56">
        <v>0</v>
      </c>
      <c r="AC63" s="56">
        <v>0</v>
      </c>
      <c r="AD63" s="56">
        <v>0</v>
      </c>
      <c r="AE63" s="56">
        <v>100</v>
      </c>
      <c r="AF63" s="56" t="s">
        <v>596</v>
      </c>
      <c r="AG63" s="56" t="s">
        <v>597</v>
      </c>
      <c r="AH63" s="56" t="s">
        <v>597</v>
      </c>
      <c r="AI63" s="56" t="s">
        <v>647</v>
      </c>
      <c r="AJ63" s="56" t="s">
        <v>647</v>
      </c>
      <c r="AK63" s="56" t="s">
        <v>597</v>
      </c>
      <c r="AL63" s="56" t="s">
        <v>597</v>
      </c>
      <c r="AM63" s="56" t="s">
        <v>647</v>
      </c>
      <c r="AN63" s="56" t="s">
        <v>596</v>
      </c>
      <c r="AO63" s="50" t="s">
        <v>833</v>
      </c>
      <c r="AP63" s="50" t="s">
        <v>834</v>
      </c>
      <c r="AQ63" s="50">
        <v>89857205</v>
      </c>
    </row>
    <row r="64" s="34" customFormat="1" ht="66" customHeight="1" spans="1:43">
      <c r="A64" s="51">
        <v>57</v>
      </c>
      <c r="B64" s="50" t="s">
        <v>835</v>
      </c>
      <c r="C64" s="52" t="s">
        <v>82</v>
      </c>
      <c r="D64" s="52" t="s">
        <v>442</v>
      </c>
      <c r="E64" s="52" t="s">
        <v>443</v>
      </c>
      <c r="F64" s="50" t="s">
        <v>836</v>
      </c>
      <c r="G64" s="50" t="s">
        <v>86</v>
      </c>
      <c r="H64" s="50" t="s">
        <v>837</v>
      </c>
      <c r="I64" s="52" t="s">
        <v>838</v>
      </c>
      <c r="J64" s="52" t="s">
        <v>839</v>
      </c>
      <c r="K64" s="52" t="s">
        <v>465</v>
      </c>
      <c r="L64" s="52" t="s">
        <v>840</v>
      </c>
      <c r="M64" s="52" t="s">
        <v>450</v>
      </c>
      <c r="N64" s="52" t="s">
        <v>841</v>
      </c>
      <c r="O64" s="52" t="s">
        <v>842</v>
      </c>
      <c r="P64" s="52" t="s">
        <v>468</v>
      </c>
      <c r="Q64" s="52" t="s">
        <v>469</v>
      </c>
      <c r="R64" s="52" t="s">
        <v>470</v>
      </c>
      <c r="S64" s="52" t="s">
        <v>456</v>
      </c>
      <c r="T64" s="52" t="s">
        <v>178</v>
      </c>
      <c r="U64" s="52" t="s">
        <v>457</v>
      </c>
      <c r="V64" s="56" t="s">
        <v>595</v>
      </c>
      <c r="W64" s="56" t="s">
        <v>77</v>
      </c>
      <c r="X64" s="57">
        <v>45505</v>
      </c>
      <c r="Y64" s="57">
        <v>45627</v>
      </c>
      <c r="Z64" s="56">
        <v>191</v>
      </c>
      <c r="AA64" s="56">
        <v>91</v>
      </c>
      <c r="AB64" s="56"/>
      <c r="AC64" s="56">
        <v>100</v>
      </c>
      <c r="AD64" s="56"/>
      <c r="AE64" s="56">
        <v>1000</v>
      </c>
      <c r="AF64" s="56">
        <v>0</v>
      </c>
      <c r="AG64" s="56" t="s">
        <v>75</v>
      </c>
      <c r="AH64" s="56" t="s">
        <v>75</v>
      </c>
      <c r="AI64" s="56" t="s">
        <v>75</v>
      </c>
      <c r="AJ64" s="56" t="s">
        <v>77</v>
      </c>
      <c r="AK64" s="56" t="s">
        <v>75</v>
      </c>
      <c r="AL64" s="56" t="s">
        <v>75</v>
      </c>
      <c r="AM64" s="56" t="s">
        <v>75</v>
      </c>
      <c r="AN64" s="56" t="s">
        <v>75</v>
      </c>
      <c r="AO64" s="50" t="s">
        <v>78</v>
      </c>
      <c r="AP64" s="50" t="s">
        <v>459</v>
      </c>
      <c r="AQ64" s="50">
        <v>13667671381</v>
      </c>
    </row>
    <row r="65" ht="135" customHeight="1" spans="1:43">
      <c r="A65" s="35">
        <v>58</v>
      </c>
      <c r="B65" s="61" t="s">
        <v>843</v>
      </c>
      <c r="C65" s="61" t="s">
        <v>844</v>
      </c>
      <c r="D65" s="61" t="s">
        <v>845</v>
      </c>
      <c r="E65" s="61" t="s">
        <v>846</v>
      </c>
      <c r="F65" s="61" t="s">
        <v>847</v>
      </c>
      <c r="G65" s="61" t="s">
        <v>848</v>
      </c>
      <c r="H65" s="61" t="s">
        <v>849</v>
      </c>
      <c r="I65" s="61" t="s">
        <v>850</v>
      </c>
      <c r="J65" s="61" t="s">
        <v>851</v>
      </c>
      <c r="K65" s="61" t="s">
        <v>852</v>
      </c>
      <c r="L65" s="61" t="s">
        <v>853</v>
      </c>
      <c r="M65" s="61" t="s">
        <v>854</v>
      </c>
      <c r="N65" s="61" t="s">
        <v>855</v>
      </c>
      <c r="O65" s="61" t="s">
        <v>856</v>
      </c>
      <c r="P65" s="61" t="s">
        <v>857</v>
      </c>
      <c r="Q65" s="61" t="s">
        <v>858</v>
      </c>
      <c r="R65" s="61" t="s">
        <v>859</v>
      </c>
      <c r="S65" s="61" t="s">
        <v>860</v>
      </c>
      <c r="T65" s="61" t="s">
        <v>861</v>
      </c>
      <c r="U65" s="61" t="s">
        <v>862</v>
      </c>
      <c r="V65" s="61">
        <v>2024</v>
      </c>
      <c r="W65" s="61" t="s">
        <v>863</v>
      </c>
      <c r="X65" s="62">
        <v>45566</v>
      </c>
      <c r="Y65" s="62">
        <v>45627</v>
      </c>
      <c r="Z65" s="61">
        <v>4.72</v>
      </c>
      <c r="AA65" s="61">
        <v>4</v>
      </c>
      <c r="AB65" s="61">
        <v>0</v>
      </c>
      <c r="AC65" s="61">
        <v>0.72</v>
      </c>
      <c r="AD65" s="61">
        <v>0</v>
      </c>
      <c r="AE65" s="61">
        <v>50</v>
      </c>
      <c r="AF65" s="61">
        <v>0</v>
      </c>
      <c r="AG65" s="61" t="s">
        <v>864</v>
      </c>
      <c r="AH65" s="61" t="s">
        <v>864</v>
      </c>
      <c r="AI65" s="61" t="s">
        <v>864</v>
      </c>
      <c r="AJ65" s="61" t="s">
        <v>863</v>
      </c>
      <c r="AK65" s="61" t="s">
        <v>864</v>
      </c>
      <c r="AL65" s="61" t="s">
        <v>864</v>
      </c>
      <c r="AM65" s="61" t="s">
        <v>865</v>
      </c>
      <c r="AN65" s="61" t="s">
        <v>864</v>
      </c>
      <c r="AO65" s="61" t="s">
        <v>865</v>
      </c>
      <c r="AP65" s="61" t="s">
        <v>866</v>
      </c>
      <c r="AQ65" s="63">
        <v>13452875289</v>
      </c>
    </row>
  </sheetData>
  <sheetProtection formatCells="0" formatColumns="0" formatRows="0" insertRows="0" insertColumns="0" insertHyperlinks="0" deleteColumns="0" deleteRows="0" sort="0" autoFilter="0" pivotTables="0"/>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3">
    <dataValidation type="list" allowBlank="1" showInputMessage="1" showErrorMessage="1" sqref="C64">
      <formula1>[1]Sheet2!#REF!</formula1>
    </dataValidation>
    <dataValidation type="list" allowBlank="1" showInputMessage="1" showErrorMessage="1" sqref="D64">
      <formula1>INDIRECT($C64)</formula1>
    </dataValidation>
    <dataValidation type="list" allowBlank="1" showInputMessage="1" showErrorMessage="1" sqref="E64">
      <formula1>INDIRECT($D64)</formula1>
    </dataValidation>
  </dataValidations>
  <printOptions horizontalCentered="1" verticalCentered="1"/>
  <pageMargins left="0.15625" right="0.15625" top="0.590277777777778" bottom="0.55" header="0.511805555555556" footer="0.511805555555556"/>
  <pageSetup paperSize="8" scale="38"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C17" sqref="C17"/>
    </sheetView>
  </sheetViews>
  <sheetFormatPr defaultColWidth="9" defaultRowHeight="14.25" outlineLevelRow="6"/>
  <cols>
    <col min="1" max="1" width="6.6" customWidth="1"/>
    <col min="2" max="3" width="9" style="2"/>
    <col min="4" max="4" width="9" style="3"/>
    <col min="5" max="5" width="9" style="4"/>
    <col min="6" max="6" width="88.7416666666667" style="5" customWidth="1"/>
    <col min="7" max="8" width="9" style="4"/>
    <col min="9" max="9" width="9.5" style="4" customWidth="1"/>
    <col min="10" max="10" width="12.625" style="4"/>
    <col min="11" max="11" width="9" style="4"/>
  </cols>
  <sheetData>
    <row r="1" ht="51" customHeight="1" spans="1:11">
      <c r="A1" s="6" t="s">
        <v>867</v>
      </c>
      <c r="B1" s="6"/>
      <c r="C1" s="6"/>
      <c r="D1" s="6"/>
      <c r="E1" s="6"/>
      <c r="F1" s="7"/>
      <c r="G1" s="6"/>
      <c r="H1" s="6"/>
      <c r="I1" s="6"/>
      <c r="J1" s="6"/>
      <c r="K1" s="6"/>
    </row>
    <row r="2" ht="38" customHeight="1" spans="1:11">
      <c r="A2" s="8" t="s">
        <v>2</v>
      </c>
      <c r="B2" s="8" t="s">
        <v>868</v>
      </c>
      <c r="C2" s="8" t="s">
        <v>3</v>
      </c>
      <c r="D2" s="8" t="s">
        <v>4</v>
      </c>
      <c r="E2" s="9" t="s">
        <v>6</v>
      </c>
      <c r="F2" s="9" t="s">
        <v>7</v>
      </c>
      <c r="G2" s="8" t="s">
        <v>8</v>
      </c>
      <c r="H2" s="8" t="s">
        <v>869</v>
      </c>
      <c r="I2" s="8" t="s">
        <v>33</v>
      </c>
      <c r="J2" s="8" t="s">
        <v>34</v>
      </c>
      <c r="K2" s="8" t="s">
        <v>35</v>
      </c>
    </row>
    <row r="3" ht="43" customHeight="1" spans="1:11">
      <c r="A3" s="10" t="s">
        <v>55</v>
      </c>
      <c r="B3" s="11"/>
      <c r="C3" s="12"/>
      <c r="D3" s="12"/>
      <c r="E3" s="12"/>
      <c r="F3" s="13"/>
      <c r="G3" s="12"/>
      <c r="H3" s="12"/>
      <c r="I3" s="12"/>
      <c r="J3" s="25"/>
      <c r="K3" s="26" t="e">
        <f>SUM(K4+K5+#REF!+K6)</f>
        <v>#REF!</v>
      </c>
    </row>
    <row r="4" ht="72" customHeight="1" spans="1:11">
      <c r="A4" s="14">
        <v>1</v>
      </c>
      <c r="B4" s="15" t="s">
        <v>870</v>
      </c>
      <c r="C4" s="16" t="s">
        <v>871</v>
      </c>
      <c r="D4" s="16" t="s">
        <v>872</v>
      </c>
      <c r="E4" s="17" t="s">
        <v>136</v>
      </c>
      <c r="F4" s="18" t="s">
        <v>873</v>
      </c>
      <c r="G4" s="17" t="s">
        <v>86</v>
      </c>
      <c r="H4" s="17" t="s">
        <v>874</v>
      </c>
      <c r="I4" s="27">
        <v>44866</v>
      </c>
      <c r="J4" s="27">
        <v>45231</v>
      </c>
      <c r="K4" s="17">
        <v>35</v>
      </c>
    </row>
    <row r="5" ht="75" customHeight="1" spans="1:11">
      <c r="A5" s="14">
        <v>2</v>
      </c>
      <c r="B5" s="19"/>
      <c r="C5" s="16" t="s">
        <v>875</v>
      </c>
      <c r="D5" s="16" t="s">
        <v>872</v>
      </c>
      <c r="E5" s="17" t="s">
        <v>136</v>
      </c>
      <c r="F5" s="20" t="s">
        <v>876</v>
      </c>
      <c r="G5" s="17" t="s">
        <v>86</v>
      </c>
      <c r="H5" s="17" t="s">
        <v>877</v>
      </c>
      <c r="I5" s="27">
        <v>45017</v>
      </c>
      <c r="J5" s="27">
        <v>45200</v>
      </c>
      <c r="K5" s="17">
        <v>240</v>
      </c>
    </row>
    <row r="6" ht="115" customHeight="1" spans="1:11">
      <c r="A6" s="14">
        <v>4</v>
      </c>
      <c r="B6" s="19"/>
      <c r="C6" s="20" t="s">
        <v>878</v>
      </c>
      <c r="D6" s="16" t="s">
        <v>872</v>
      </c>
      <c r="E6" s="17" t="s">
        <v>136</v>
      </c>
      <c r="F6" s="18" t="s">
        <v>879</v>
      </c>
      <c r="G6" s="17" t="s">
        <v>86</v>
      </c>
      <c r="H6" s="17" t="s">
        <v>877</v>
      </c>
      <c r="I6" s="28">
        <v>44927</v>
      </c>
      <c r="J6" s="28">
        <v>45261</v>
      </c>
      <c r="K6" s="17">
        <v>36</v>
      </c>
    </row>
    <row r="7" s="1" customFormat="1" ht="30" customHeight="1" spans="1:11">
      <c r="A7" s="21" t="s">
        <v>880</v>
      </c>
      <c r="B7" s="21"/>
      <c r="C7" s="22"/>
      <c r="D7" s="21"/>
      <c r="E7" s="23"/>
      <c r="F7" s="24"/>
      <c r="G7" s="23"/>
      <c r="H7" s="23"/>
      <c r="I7" s="29"/>
      <c r="J7" s="29"/>
      <c r="K7" s="23"/>
    </row>
  </sheetData>
  <sheetProtection formatCells="0" formatColumns="0" formatRows="0" insertRows="0" insertColumns="0" insertHyperlinks="0" deleteColumns="0" deleteRows="0" sort="0" autoFilter="0" pivotTables="0"/>
  <mergeCells count="3">
    <mergeCell ref="A1:K1"/>
    <mergeCell ref="B3:J3"/>
    <mergeCell ref="B4:B6"/>
  </mergeCells>
  <dataValidations count="2">
    <dataValidation type="list" allowBlank="1" showInputMessage="1" showErrorMessage="1" sqref="D4:D6">
      <formula1>项目类型</formula1>
    </dataValidation>
    <dataValidation type="list" allowBlank="1" showInputMessage="1" showErrorMessage="1" sqref="E4:E5">
      <formula1>INDIRECT(D4)</formula1>
    </dataValidation>
  </dataValidations>
  <pageMargins left="0.751388888888889" right="0.751388888888889" top="1" bottom="1" header="0.511805555555556" footer="0.511805555555556"/>
  <pageSetup paperSize="8"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WWO_wpscloud_20240808231746-ba12b3ef87</Application>
  <HeadingPairs>
    <vt:vector size="2" baseType="variant">
      <vt:variant>
        <vt:lpstr>工作表</vt:lpstr>
      </vt:variant>
      <vt:variant>
        <vt:i4>2</vt:i4>
      </vt:variant>
    </vt:vector>
  </HeadingPairs>
  <TitlesOfParts>
    <vt:vector size="2" baseType="lpstr">
      <vt:lpstr>附表1 项目库备案表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「蕭傲江湖」</cp:lastModifiedBy>
  <dcterms:created xsi:type="dcterms:W3CDTF">2019-07-15T17:46:00Z</dcterms:created>
  <cp:lastPrinted>2021-06-30T00:16:00Z</cp:lastPrinted>
  <dcterms:modified xsi:type="dcterms:W3CDTF">2024-12-30T01:08:41Z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D573658C09434EBDA4B7EEA70CB00898_13</vt:lpwstr>
  </property>
</Properties>
</file>