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10140" tabRatio="604"/>
  </bookViews>
  <sheets>
    <sheet name="10月公示" sheetId="56" r:id="rId1"/>
  </sheets>
  <definedNames>
    <definedName name="_xlnm._FilterDatabase" localSheetId="0" hidden="1">'10月公示'!$A$3:$J$60</definedName>
    <definedName name="_xlnm.Print_Area" localSheetId="0">'10月公示'!$A$1:$J$61</definedName>
    <definedName name="_xlnm.Print_Titles" localSheetId="0">'10月公示'!$3:$3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<sst xmlns="http://schemas.openxmlformats.org/spreadsheetml/2006/main" count="278" uniqueCount="120">
  <si>
    <t>2024年10月沙坪坝区物业专项维修资金使用情况</t>
  </si>
  <si>
    <t xml:space="preserve">   </t>
  </si>
  <si>
    <t>序号</t>
  </si>
  <si>
    <t>小区名称</t>
  </si>
  <si>
    <t>维修项目</t>
  </si>
  <si>
    <t>分摊范围</t>
  </si>
  <si>
    <t>合同金额</t>
  </si>
  <si>
    <t>结算金额</t>
  </si>
  <si>
    <t>评审金额</t>
  </si>
  <si>
    <t>实际划转金额</t>
  </si>
  <si>
    <t>划转进度</t>
  </si>
  <si>
    <t>审批时间</t>
  </si>
  <si>
    <t>怡锦苑</t>
  </si>
  <si>
    <t>屋面维修</t>
  </si>
  <si>
    <t>C栋附10单元1-7层业主</t>
  </si>
  <si>
    <t xml:space="preserve"> —— </t>
  </si>
  <si>
    <t>一次性支付</t>
  </si>
  <si>
    <t>松茂汇丰大厦</t>
  </si>
  <si>
    <t>电梯维修</t>
  </si>
  <si>
    <t>00单元04层01至23号房、05层01至23号房及6-21层业主</t>
  </si>
  <si>
    <t>00单元02层-03层和04层商业1和05层商业1业主</t>
  </si>
  <si>
    <t>滨江民居小区</t>
  </si>
  <si>
    <t>消防管网维修</t>
  </si>
  <si>
    <t>全体业主</t>
  </si>
  <si>
    <t>宏城名都安置房</t>
  </si>
  <si>
    <t>南溪经济园2号2幢1层至33层业主</t>
  </si>
  <si>
    <t>财信.沙滨城市</t>
  </si>
  <si>
    <t>屋面防水维修</t>
  </si>
  <si>
    <t>沙滨路11号13幢业主</t>
  </si>
  <si>
    <t>业瑞.秋水长天</t>
  </si>
  <si>
    <t>外墙脱落及屋面漏水维修</t>
  </si>
  <si>
    <t>6楼业主</t>
  </si>
  <si>
    <t>第二次进度款</t>
  </si>
  <si>
    <t>时代菁英</t>
  </si>
  <si>
    <t>电梯更新</t>
  </si>
  <si>
    <t>D栋04单元02层至30层业主及非住宅00单元-1层附6号车库业主</t>
  </si>
  <si>
    <t>会山康城</t>
  </si>
  <si>
    <t>消防设施维修</t>
  </si>
  <si>
    <t>158栋、159栋业主</t>
  </si>
  <si>
    <t>ARC中央广场</t>
  </si>
  <si>
    <t>外墙维修</t>
  </si>
  <si>
    <t>5号楼01层至32层业主</t>
  </si>
  <si>
    <t>碧水云天</t>
  </si>
  <si>
    <t>排污管道维修</t>
  </si>
  <si>
    <t>2栋业主</t>
  </si>
  <si>
    <t>金阳.易诚国际</t>
  </si>
  <si>
    <t>8栋凤天大道31号1层至34层业主</t>
  </si>
  <si>
    <t>一次性</t>
  </si>
  <si>
    <t>融侨.诺丁阳光</t>
  </si>
  <si>
    <t>1栋1-2层及1层至32层业主</t>
  </si>
  <si>
    <t>6栋1层至26层业主</t>
  </si>
  <si>
    <t>10栋-1层至30层业主</t>
  </si>
  <si>
    <t>东方绿源</t>
  </si>
  <si>
    <t>5-7栋业主</t>
  </si>
  <si>
    <t>南方新城.苹果派</t>
  </si>
  <si>
    <t>住宅闭路监控维修</t>
  </si>
  <si>
    <t>45栋住宅业主、47栋01单元住宅业主、46栋住宅业主</t>
  </si>
  <si>
    <t>第三次质保金</t>
  </si>
  <si>
    <t>车库闭路监控维修</t>
  </si>
  <si>
    <t>47栋车库单元业主及01单元-1层26号人防业主</t>
  </si>
  <si>
    <t>重庆医药高等专科学校大学城校区经济适用房</t>
  </si>
  <si>
    <t>1号楼附1号01层02至06号房业主、02层01至18层06号房业主</t>
  </si>
  <si>
    <t>第一次预拨付</t>
  </si>
  <si>
    <t>1号楼附2号01层02至06号房业主、02层01至18层06号房业主</t>
  </si>
  <si>
    <t>2号楼附3号01层02至07号房业主、02层01至18层07号房业主</t>
  </si>
  <si>
    <t>3号楼附4号01层02至07号房业主、02层01至18层07号房业主</t>
  </si>
  <si>
    <t>4号楼附5号01层02至06号房业主、02层01至18层06号房业主</t>
  </si>
  <si>
    <t>5号楼附6号01层02至04号房业主、02层01至18层04号房业主</t>
  </si>
  <si>
    <t>6号楼附7号01层02至04号房业主、02层01至18层04号房业主</t>
  </si>
  <si>
    <t>俊峰.龙凤华庭(龙凤云洲）</t>
  </si>
  <si>
    <t>4栋业主</t>
  </si>
  <si>
    <t>尚新小区1号</t>
  </si>
  <si>
    <t>主排污管道维修</t>
  </si>
  <si>
    <t>0A非住宅负1、-1、01层业主</t>
  </si>
  <si>
    <t>融汇泉景A区</t>
  </si>
  <si>
    <t>1号楼02层至31层业主</t>
  </si>
  <si>
    <t>国盛.龙腾丰文</t>
  </si>
  <si>
    <t>A3号楼业主</t>
  </si>
  <si>
    <t>首创光和城</t>
  </si>
  <si>
    <t>屋面防水整改</t>
  </si>
  <si>
    <t>1-A、1-B、1-C栋C单元业主</t>
  </si>
  <si>
    <t>金杜.洋光</t>
  </si>
  <si>
    <t>排污管维修</t>
  </si>
  <si>
    <t>7-10栋业主</t>
  </si>
  <si>
    <t>尚美畔山桃园</t>
  </si>
  <si>
    <t>80号楼业主及12号楼（商业和车库）楼宇的00-负1层-车库业主</t>
  </si>
  <si>
    <t>第二次质保金</t>
  </si>
  <si>
    <t>82号楼业主及12号楼（商业和车库）楼宇的00-负1层-车库业主</t>
  </si>
  <si>
    <t>84号楼业主</t>
  </si>
  <si>
    <t>88号楼业主</t>
  </si>
  <si>
    <t>94号楼业主及13号楼（商业及车库）楼宇的00-负1层及00-负2层-车库业主</t>
  </si>
  <si>
    <t>96号楼业主及13号楼（商业及车库）楼宇的00-负1层及00-负2层-车库业主</t>
  </si>
  <si>
    <t>98号楼业主及13号楼（商业及车库）楼宇的00-负1层及00-负2层-车库业主</t>
  </si>
  <si>
    <t>1-2栋00单元02层-18层业主</t>
  </si>
  <si>
    <t>1-3栋00单元02层-25层业主</t>
  </si>
  <si>
    <t>雅豪丽景</t>
  </si>
  <si>
    <t>1号楼附1号单元01层01至08号房、10至11房号及02-30层业主</t>
  </si>
  <si>
    <t>2号楼00单元01层03号房、附13至附16号房、附3号单元02层-33层业主</t>
  </si>
  <si>
    <t>3号楼00单元01层附17商铺7号房、附18居委会房号、附19商铺6房号、附20商铺5房号、附22商铺4房号、附24商铺3房号、附26商铺2房号、附28商铺1房号、附4号单元02层-33层业主</t>
  </si>
  <si>
    <t>4、5号楼业主</t>
  </si>
  <si>
    <t>桃花里</t>
  </si>
  <si>
    <t>1号楼01单元02层至13层业主</t>
  </si>
  <si>
    <t>兴亚.沙滨国际</t>
  </si>
  <si>
    <t>7幢1层至20层业主</t>
  </si>
  <si>
    <t>5幢01层01-06、02-12层业主</t>
  </si>
  <si>
    <t>南方新城苹果派二期</t>
  </si>
  <si>
    <t>49号附1号01-11层业主</t>
  </si>
  <si>
    <t>49号附2号01-10层业主</t>
  </si>
  <si>
    <t>8号楼01层至33层业主</t>
  </si>
  <si>
    <t>东林.雅润</t>
  </si>
  <si>
    <t>5号楼1层03、06号房、2层03、04、05、06、3层03、04、05、06、4层至28层业主</t>
  </si>
  <si>
    <t>5号楼1层03、05、06号房、2层03、04、05、06、3层03、04、05、06、4层至28层业主及地下车库00单元负1-车库业主</t>
  </si>
  <si>
    <t>金象.左右</t>
  </si>
  <si>
    <t>地下车库地面维修</t>
  </si>
  <si>
    <t>非住宅00单元-1层、01-63号车位及3、4、6-10号商业、-2、-3层地下车库业主</t>
  </si>
  <si>
    <t>1栋业主</t>
  </si>
  <si>
    <t>沙磁1938</t>
  </si>
  <si>
    <t>童新一村22号、23号、24号（01单元04层至07层住宅业主）和童新一村24号负1号、负2号、负3号（00单元负1层至负3层车库业主）</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</si>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</sst>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7">
    <font>
      <sz val="12"/>
      <name val="宋体"/>
      <charset val="134"/>
    </font>
    <font>
      <sz val="24"/>
      <name val="方正小标宋_GBK"/>
      <charset val="134"/>
    </font>
    <font>
      <sz val="16"/>
      <name val="方正仿宋_GBK"/>
      <charset val="134"/>
    </font>
    <font>
      <sz val="16"/>
      <name val="方正黑体_GBK"/>
      <charset val="134"/>
    </font>
    <font>
      <sz val="12"/>
      <name val="宋体"/>
      <charset val="134"/>
      <scheme val="minor"/>
    </font>
    <font>
      <sz val="10"/>
      <name val="宋体"/>
      <charset val="134"/>
      <scheme val="minor"/>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29">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0" fillId="0" borderId="0" xfId="0" applyNumberFormat="1" applyAlignment="1">
      <alignment horizontal="right" vertical="center"/>
    </xf>
    <xf numFmtId="0" fontId="0" fillId="0" borderId="0" xfId="0" applyFont="1"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alignment horizontal="right"/>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right" vertical="center"/>
    </xf>
    <xf numFmtId="177" fontId="0" fillId="2" borderId="1" xfId="0" applyNumberFormat="1" applyFont="1" applyFill="1" applyBorder="1" applyAlignment="1">
      <alignment horizontal="right"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righ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176" fontId="0" fillId="2" borderId="1" xfId="0" applyNumberFormat="1" applyFont="1" applyFill="1" applyBorder="1" applyAlignment="1">
      <alignment horizontal="center" vertical="center"/>
    </xf>
    <xf numFmtId="14" fontId="0" fillId="2" borderId="1" xfId="0" applyNumberFormat="1" applyFont="1" applyFill="1" applyBorder="1" applyAlignment="1">
      <alignment horizontal="center" vertical="center"/>
    </xf>
    <xf numFmtId="0" fontId="0" fillId="2" borderId="1" xfId="0" applyFont="1" applyFill="1" applyBorder="1" applyAlignment="1">
      <alignment vertical="center" wrapText="1"/>
    </xf>
    <xf numFmtId="0" fontId="0" fillId="2" borderId="1" xfId="0" applyFont="1" applyFill="1" applyBorder="1">
      <alignment vertical="center"/>
    </xf>
    <xf numFmtId="0" fontId="2" fillId="2"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2"/>
  <sheetViews>
    <sheetView tabSelected="1" topLeftCell="A54" workbookViewId="0">
      <selection activeCell="A60" sqref="A60:J60"/>
    </sheetView>
  </sheetViews>
  <sheetFormatPr defaultColWidth="9" defaultRowHeight="14.25"/>
  <cols>
    <col min="1" max="1" width="7.2" customWidth="1"/>
    <col min="2" max="2" width="16.7" customWidth="1"/>
    <col min="3" max="3" width="15" customWidth="1"/>
    <col min="4" max="4" width="24" style="1" customWidth="1"/>
    <col min="5" max="5" width="13.2" style="2" customWidth="1"/>
    <col min="6" max="6" width="13.2" style="3" customWidth="1"/>
    <col min="7" max="7" width="13" style="2" customWidth="1"/>
    <col min="8" max="8" width="13.9" style="2" customWidth="1"/>
    <col min="9" max="9" width="14.1" style="4" customWidth="1"/>
    <col min="10" max="10" width="12.9" style="4" customWidth="1"/>
  </cols>
  <sheetData>
    <row r="1" ht="59.25" customHeight="1" spans="1:10">
      <c r="A1" s="5" t="s">
        <v>0</v>
      </c>
      <c r="B1" s="5"/>
      <c r="C1" s="5"/>
      <c r="D1" s="5"/>
      <c r="E1" s="5"/>
      <c r="F1" s="6"/>
      <c r="G1" s="5"/>
      <c r="H1" s="5"/>
      <c r="I1" s="22"/>
      <c r="J1" s="22"/>
    </row>
    <row r="2" ht="36" customHeight="1" spans="1:10">
      <c r="A2" s="7" t="s">
        <v>1</v>
      </c>
      <c r="B2" s="7"/>
      <c r="C2" s="7"/>
      <c r="D2" s="7"/>
      <c r="E2" s="7"/>
      <c r="F2" s="8"/>
      <c r="G2" s="7"/>
      <c r="H2" s="7"/>
      <c r="I2" s="23"/>
      <c r="J2" s="23"/>
    </row>
    <row r="3" ht="60" customHeight="1" spans="1:10">
      <c r="A3" s="9" t="s">
        <v>2</v>
      </c>
      <c r="B3" s="9" t="s">
        <v>3</v>
      </c>
      <c r="C3" s="9" t="s">
        <v>4</v>
      </c>
      <c r="D3" s="9" t="s">
        <v>5</v>
      </c>
      <c r="E3" s="10" t="s">
        <v>6</v>
      </c>
      <c r="F3" s="10" t="s">
        <v>7</v>
      </c>
      <c r="G3" s="10" t="s">
        <v>8</v>
      </c>
      <c r="H3" s="11" t="s">
        <v>9</v>
      </c>
      <c r="I3" s="24" t="s">
        <v>10</v>
      </c>
      <c r="J3" s="12" t="s">
        <v>11</v>
      </c>
    </row>
    <row r="4" ht="48" customHeight="1" spans="1:10">
      <c r="A4" s="12">
        <v>1</v>
      </c>
      <c r="B4" s="13" t="s">
        <v>12</v>
      </c>
      <c r="C4" s="13" t="s">
        <v>13</v>
      </c>
      <c r="D4" s="13" t="s">
        <v>14</v>
      </c>
      <c r="E4" s="14">
        <v>30935</v>
      </c>
      <c r="F4" s="14">
        <v>30935</v>
      </c>
      <c r="G4" s="15" t="s">
        <v>15</v>
      </c>
      <c r="H4" s="14">
        <v>30935</v>
      </c>
      <c r="I4" s="16" t="s">
        <v>16</v>
      </c>
      <c r="J4" s="25">
        <v>45560</v>
      </c>
    </row>
    <row r="5" ht="49" customHeight="1" spans="1:10">
      <c r="A5" s="12">
        <v>2</v>
      </c>
      <c r="B5" s="13" t="s">
        <v>17</v>
      </c>
      <c r="C5" s="13" t="s">
        <v>18</v>
      </c>
      <c r="D5" s="13" t="s">
        <v>19</v>
      </c>
      <c r="E5" s="14">
        <v>32347</v>
      </c>
      <c r="F5" s="14">
        <v>32347</v>
      </c>
      <c r="G5" s="15" t="s">
        <v>15</v>
      </c>
      <c r="H5" s="14">
        <v>32127.01</v>
      </c>
      <c r="I5" s="16" t="s">
        <v>16</v>
      </c>
      <c r="J5" s="25">
        <v>45561</v>
      </c>
    </row>
    <row r="6" ht="40.05" customHeight="1" spans="1:10">
      <c r="A6" s="12">
        <v>3</v>
      </c>
      <c r="B6" s="13" t="s">
        <v>17</v>
      </c>
      <c r="C6" s="13" t="s">
        <v>18</v>
      </c>
      <c r="D6" s="13" t="s">
        <v>20</v>
      </c>
      <c r="E6" s="14">
        <v>38627</v>
      </c>
      <c r="F6" s="14">
        <v>38627</v>
      </c>
      <c r="G6" s="15" t="s">
        <v>15</v>
      </c>
      <c r="H6" s="14">
        <v>32882.4</v>
      </c>
      <c r="I6" s="16" t="s">
        <v>16</v>
      </c>
      <c r="J6" s="25">
        <v>45561</v>
      </c>
    </row>
    <row r="7" ht="35" customHeight="1" spans="1:10">
      <c r="A7" s="12">
        <v>4</v>
      </c>
      <c r="B7" s="13" t="s">
        <v>21</v>
      </c>
      <c r="C7" s="13" t="s">
        <v>22</v>
      </c>
      <c r="D7" s="13" t="s">
        <v>23</v>
      </c>
      <c r="E7" s="14">
        <v>139801.25</v>
      </c>
      <c r="F7" s="14">
        <v>139801.25</v>
      </c>
      <c r="G7" s="14">
        <v>119936.8</v>
      </c>
      <c r="H7" s="14">
        <v>101325.64</v>
      </c>
      <c r="I7" s="26" t="s">
        <v>16</v>
      </c>
      <c r="J7" s="25">
        <v>45562</v>
      </c>
    </row>
    <row r="8" ht="40.05" customHeight="1" spans="1:10">
      <c r="A8" s="12">
        <v>5</v>
      </c>
      <c r="B8" s="13" t="s">
        <v>24</v>
      </c>
      <c r="C8" s="13" t="s">
        <v>18</v>
      </c>
      <c r="D8" s="13" t="s">
        <v>25</v>
      </c>
      <c r="E8" s="14">
        <v>32069.4</v>
      </c>
      <c r="F8" s="14">
        <v>32069.4</v>
      </c>
      <c r="G8" s="15" t="s">
        <v>15</v>
      </c>
      <c r="H8" s="14">
        <v>32069.4</v>
      </c>
      <c r="I8" s="16" t="s">
        <v>16</v>
      </c>
      <c r="J8" s="25">
        <v>45564</v>
      </c>
    </row>
    <row r="9" ht="40.05" customHeight="1" spans="1:10">
      <c r="A9" s="12">
        <v>6</v>
      </c>
      <c r="B9" s="13" t="s">
        <v>26</v>
      </c>
      <c r="C9" s="13" t="s">
        <v>27</v>
      </c>
      <c r="D9" s="13" t="s">
        <v>28</v>
      </c>
      <c r="E9" s="14">
        <v>36835.23</v>
      </c>
      <c r="F9" s="14">
        <v>36835.23</v>
      </c>
      <c r="G9" s="15" t="s">
        <v>15</v>
      </c>
      <c r="H9" s="14">
        <v>35263.42</v>
      </c>
      <c r="I9" s="16" t="s">
        <v>16</v>
      </c>
      <c r="J9" s="25">
        <v>45564</v>
      </c>
    </row>
    <row r="10" ht="40.05" customHeight="1" spans="1:10">
      <c r="A10" s="12">
        <v>7</v>
      </c>
      <c r="B10" s="16" t="s">
        <v>29</v>
      </c>
      <c r="C10" s="16" t="s">
        <v>30</v>
      </c>
      <c r="D10" s="16" t="s">
        <v>31</v>
      </c>
      <c r="E10" s="15">
        <v>195000</v>
      </c>
      <c r="F10" s="15">
        <v>195000</v>
      </c>
      <c r="G10" s="15">
        <v>191488.5</v>
      </c>
      <c r="H10" s="15">
        <v>131602.4</v>
      </c>
      <c r="I10" s="16" t="s">
        <v>32</v>
      </c>
      <c r="J10" s="25">
        <v>45565</v>
      </c>
    </row>
    <row r="11" ht="55" customHeight="1" spans="1:10">
      <c r="A11" s="12">
        <v>8</v>
      </c>
      <c r="B11" s="13" t="s">
        <v>33</v>
      </c>
      <c r="C11" s="13" t="s">
        <v>34</v>
      </c>
      <c r="D11" s="13" t="s">
        <v>35</v>
      </c>
      <c r="E11" s="14">
        <v>665000</v>
      </c>
      <c r="F11" s="14">
        <v>665000</v>
      </c>
      <c r="G11" s="15">
        <v>665000</v>
      </c>
      <c r="H11" s="14">
        <v>650931.58</v>
      </c>
      <c r="I11" s="16" t="s">
        <v>16</v>
      </c>
      <c r="J11" s="25">
        <v>45565</v>
      </c>
    </row>
    <row r="12" ht="42" customHeight="1" spans="1:10">
      <c r="A12" s="12">
        <v>9</v>
      </c>
      <c r="B12" s="13" t="s">
        <v>36</v>
      </c>
      <c r="C12" s="13" t="s">
        <v>37</v>
      </c>
      <c r="D12" s="13" t="s">
        <v>38</v>
      </c>
      <c r="E12" s="14">
        <v>223754.17</v>
      </c>
      <c r="F12" s="14">
        <v>223754.17</v>
      </c>
      <c r="G12" s="17">
        <v>216776.08</v>
      </c>
      <c r="H12" s="14">
        <v>216561.1</v>
      </c>
      <c r="I12" s="16" t="s">
        <v>16</v>
      </c>
      <c r="J12" s="25">
        <v>45565</v>
      </c>
    </row>
    <row r="13" ht="40.05" customHeight="1" spans="1:10">
      <c r="A13" s="12">
        <v>10</v>
      </c>
      <c r="B13" s="12" t="s">
        <v>39</v>
      </c>
      <c r="C13" s="16" t="s">
        <v>40</v>
      </c>
      <c r="D13" s="16" t="s">
        <v>41</v>
      </c>
      <c r="E13" s="17">
        <v>68614.48</v>
      </c>
      <c r="F13" s="17">
        <v>68614.48</v>
      </c>
      <c r="G13" s="15" t="s">
        <v>15</v>
      </c>
      <c r="H13" s="17">
        <v>68614.48</v>
      </c>
      <c r="I13" s="16" t="s">
        <v>16</v>
      </c>
      <c r="J13" s="25">
        <v>45565</v>
      </c>
    </row>
    <row r="14" ht="40.05" customHeight="1" spans="1:10">
      <c r="A14" s="12">
        <v>11</v>
      </c>
      <c r="B14" s="13" t="s">
        <v>42</v>
      </c>
      <c r="C14" s="18" t="s">
        <v>43</v>
      </c>
      <c r="D14" s="18" t="s">
        <v>44</v>
      </c>
      <c r="E14" s="14">
        <v>52745.24</v>
      </c>
      <c r="F14" s="14">
        <v>49525.33</v>
      </c>
      <c r="G14" s="15" t="s">
        <v>15</v>
      </c>
      <c r="H14" s="14">
        <v>34667.73</v>
      </c>
      <c r="I14" s="12" t="s">
        <v>32</v>
      </c>
      <c r="J14" s="25">
        <v>45573</v>
      </c>
    </row>
    <row r="15" ht="40.05" customHeight="1" spans="1:10">
      <c r="A15" s="12">
        <v>12</v>
      </c>
      <c r="B15" s="13" t="s">
        <v>45</v>
      </c>
      <c r="C15" s="18" t="s">
        <v>18</v>
      </c>
      <c r="D15" s="18" t="s">
        <v>46</v>
      </c>
      <c r="E15" s="14">
        <v>52341.6</v>
      </c>
      <c r="F15" s="14">
        <v>52341.6</v>
      </c>
      <c r="G15" s="15" t="s">
        <v>15</v>
      </c>
      <c r="H15" s="14">
        <v>52027.22</v>
      </c>
      <c r="I15" s="12" t="s">
        <v>47</v>
      </c>
      <c r="J15" s="25">
        <v>45573</v>
      </c>
    </row>
    <row r="16" ht="40.05" customHeight="1" spans="1:10">
      <c r="A16" s="12">
        <v>13</v>
      </c>
      <c r="B16" s="13" t="s">
        <v>48</v>
      </c>
      <c r="C16" s="18" t="s">
        <v>13</v>
      </c>
      <c r="D16" s="18" t="s">
        <v>49</v>
      </c>
      <c r="E16" s="14">
        <v>7807</v>
      </c>
      <c r="F16" s="14">
        <v>7807</v>
      </c>
      <c r="G16" s="15" t="s">
        <v>15</v>
      </c>
      <c r="H16" s="14">
        <v>7617.13</v>
      </c>
      <c r="I16" s="12" t="s">
        <v>47</v>
      </c>
      <c r="J16" s="25">
        <v>45575</v>
      </c>
    </row>
    <row r="17" ht="40.05" customHeight="1" spans="1:10">
      <c r="A17" s="12">
        <v>14</v>
      </c>
      <c r="B17" s="13" t="s">
        <v>48</v>
      </c>
      <c r="C17" s="18" t="s">
        <v>13</v>
      </c>
      <c r="D17" s="18" t="s">
        <v>50</v>
      </c>
      <c r="E17" s="14">
        <v>4199.58</v>
      </c>
      <c r="F17" s="14">
        <v>4199.58</v>
      </c>
      <c r="G17" s="15" t="s">
        <v>15</v>
      </c>
      <c r="H17" s="14">
        <v>4027.87</v>
      </c>
      <c r="I17" s="12" t="s">
        <v>47</v>
      </c>
      <c r="J17" s="25">
        <v>45575</v>
      </c>
    </row>
    <row r="18" ht="40.05" customHeight="1" spans="1:10">
      <c r="A18" s="12">
        <v>15</v>
      </c>
      <c r="B18" s="13" t="s">
        <v>48</v>
      </c>
      <c r="C18" s="18" t="s">
        <v>13</v>
      </c>
      <c r="D18" s="18" t="s">
        <v>51</v>
      </c>
      <c r="E18" s="14">
        <v>2324.21</v>
      </c>
      <c r="F18" s="14">
        <v>2324.21</v>
      </c>
      <c r="G18" s="15" t="s">
        <v>15</v>
      </c>
      <c r="H18" s="14">
        <v>2240.12</v>
      </c>
      <c r="I18" s="12" t="s">
        <v>47</v>
      </c>
      <c r="J18" s="25">
        <v>45575</v>
      </c>
    </row>
    <row r="19" ht="72" customHeight="1" spans="1:10">
      <c r="A19" s="12">
        <v>16</v>
      </c>
      <c r="B19" s="13" t="s">
        <v>52</v>
      </c>
      <c r="C19" s="18" t="s">
        <v>18</v>
      </c>
      <c r="D19" s="18" t="s">
        <v>53</v>
      </c>
      <c r="E19" s="14">
        <v>93492.6</v>
      </c>
      <c r="F19" s="14">
        <v>93492.6</v>
      </c>
      <c r="G19" s="15" t="s">
        <v>15</v>
      </c>
      <c r="H19" s="14">
        <v>84930.56</v>
      </c>
      <c r="I19" s="12" t="s">
        <v>47</v>
      </c>
      <c r="J19" s="25">
        <v>45575</v>
      </c>
    </row>
    <row r="20" ht="40.05" customHeight="1" spans="1:10">
      <c r="A20" s="12">
        <v>17</v>
      </c>
      <c r="B20" s="13" t="s">
        <v>54</v>
      </c>
      <c r="C20" s="18" t="s">
        <v>55</v>
      </c>
      <c r="D20" s="18" t="s">
        <v>56</v>
      </c>
      <c r="E20" s="14">
        <v>45000</v>
      </c>
      <c r="F20" s="14">
        <v>45000</v>
      </c>
      <c r="G20" s="17">
        <v>44314.36</v>
      </c>
      <c r="H20" s="14">
        <v>1291.81</v>
      </c>
      <c r="I20" s="12" t="s">
        <v>57</v>
      </c>
      <c r="J20" s="25">
        <v>45576</v>
      </c>
    </row>
    <row r="21" ht="40.05" customHeight="1" spans="1:10">
      <c r="A21" s="12">
        <v>18</v>
      </c>
      <c r="B21" s="13" t="s">
        <v>54</v>
      </c>
      <c r="C21" s="18" t="s">
        <v>58</v>
      </c>
      <c r="D21" s="18" t="s">
        <v>59</v>
      </c>
      <c r="E21" s="14">
        <v>15000</v>
      </c>
      <c r="F21" s="14">
        <v>15000</v>
      </c>
      <c r="G21" s="17">
        <v>14909.96</v>
      </c>
      <c r="H21" s="14">
        <v>415.49</v>
      </c>
      <c r="I21" s="12" t="s">
        <v>57</v>
      </c>
      <c r="J21" s="25">
        <v>45576</v>
      </c>
    </row>
    <row r="22" ht="46" customHeight="1" spans="1:10">
      <c r="A22" s="12">
        <v>19</v>
      </c>
      <c r="B22" s="13" t="s">
        <v>60</v>
      </c>
      <c r="C22" s="18" t="s">
        <v>40</v>
      </c>
      <c r="D22" s="18" t="s">
        <v>61</v>
      </c>
      <c r="E22" s="14">
        <v>161844.53</v>
      </c>
      <c r="F22" s="15" t="s">
        <v>15</v>
      </c>
      <c r="G22" s="15" t="s">
        <v>15</v>
      </c>
      <c r="H22" s="14">
        <v>48553.36</v>
      </c>
      <c r="I22" s="12" t="s">
        <v>62</v>
      </c>
      <c r="J22" s="25">
        <v>45577</v>
      </c>
    </row>
    <row r="23" ht="51" customHeight="1" spans="1:10">
      <c r="A23" s="12">
        <v>20</v>
      </c>
      <c r="B23" s="13" t="s">
        <v>60</v>
      </c>
      <c r="C23" s="18" t="s">
        <v>40</v>
      </c>
      <c r="D23" s="18" t="s">
        <v>63</v>
      </c>
      <c r="E23" s="14">
        <v>33681.21</v>
      </c>
      <c r="F23" s="15" t="s">
        <v>15</v>
      </c>
      <c r="G23" s="15" t="s">
        <v>15</v>
      </c>
      <c r="H23" s="14">
        <v>10104.36</v>
      </c>
      <c r="I23" s="12" t="s">
        <v>62</v>
      </c>
      <c r="J23" s="25">
        <v>45577</v>
      </c>
    </row>
    <row r="24" ht="49" customHeight="1" spans="1:10">
      <c r="A24" s="12">
        <v>21</v>
      </c>
      <c r="B24" s="13" t="s">
        <v>60</v>
      </c>
      <c r="C24" s="18" t="s">
        <v>40</v>
      </c>
      <c r="D24" s="18" t="s">
        <v>64</v>
      </c>
      <c r="E24" s="14">
        <v>175973.45</v>
      </c>
      <c r="F24" s="15" t="s">
        <v>15</v>
      </c>
      <c r="G24" s="15" t="s">
        <v>15</v>
      </c>
      <c r="H24" s="14">
        <v>52792.03</v>
      </c>
      <c r="I24" s="12" t="s">
        <v>62</v>
      </c>
      <c r="J24" s="25">
        <v>45577</v>
      </c>
    </row>
    <row r="25" ht="51" customHeight="1" spans="1:10">
      <c r="A25" s="12">
        <v>22</v>
      </c>
      <c r="B25" s="13" t="s">
        <v>60</v>
      </c>
      <c r="C25" s="18" t="s">
        <v>40</v>
      </c>
      <c r="D25" s="18" t="s">
        <v>65</v>
      </c>
      <c r="E25" s="14">
        <v>218174.43</v>
      </c>
      <c r="F25" s="15" t="s">
        <v>15</v>
      </c>
      <c r="G25" s="15" t="s">
        <v>15</v>
      </c>
      <c r="H25" s="14">
        <v>65452.33</v>
      </c>
      <c r="I25" s="12" t="s">
        <v>62</v>
      </c>
      <c r="J25" s="25">
        <v>45577</v>
      </c>
    </row>
    <row r="26" ht="55" customHeight="1" spans="1:10">
      <c r="A26" s="12">
        <v>23</v>
      </c>
      <c r="B26" s="13" t="s">
        <v>60</v>
      </c>
      <c r="C26" s="18" t="s">
        <v>40</v>
      </c>
      <c r="D26" s="18" t="s">
        <v>66</v>
      </c>
      <c r="E26" s="14">
        <v>259256.01</v>
      </c>
      <c r="F26" s="15" t="s">
        <v>15</v>
      </c>
      <c r="G26" s="15" t="s">
        <v>15</v>
      </c>
      <c r="H26" s="14">
        <v>77776.8</v>
      </c>
      <c r="I26" s="12" t="s">
        <v>62</v>
      </c>
      <c r="J26" s="25">
        <v>45577</v>
      </c>
    </row>
    <row r="27" ht="51" customHeight="1" spans="1:10">
      <c r="A27" s="12">
        <v>24</v>
      </c>
      <c r="B27" s="13" t="s">
        <v>60</v>
      </c>
      <c r="C27" s="18" t="s">
        <v>40</v>
      </c>
      <c r="D27" s="18" t="s">
        <v>67</v>
      </c>
      <c r="E27" s="14">
        <v>266741.77</v>
      </c>
      <c r="F27" s="15" t="s">
        <v>15</v>
      </c>
      <c r="G27" s="15" t="s">
        <v>15</v>
      </c>
      <c r="H27" s="14">
        <v>80022.53</v>
      </c>
      <c r="I27" s="12" t="s">
        <v>62</v>
      </c>
      <c r="J27" s="25">
        <v>45577</v>
      </c>
    </row>
    <row r="28" ht="48" customHeight="1" spans="1:10">
      <c r="A28" s="12">
        <v>25</v>
      </c>
      <c r="B28" s="13" t="s">
        <v>60</v>
      </c>
      <c r="C28" s="18" t="s">
        <v>40</v>
      </c>
      <c r="D28" s="18" t="s">
        <v>68</v>
      </c>
      <c r="E28" s="14">
        <v>280187.61</v>
      </c>
      <c r="F28" s="15" t="s">
        <v>15</v>
      </c>
      <c r="G28" s="15" t="s">
        <v>15</v>
      </c>
      <c r="H28" s="14">
        <v>84056.28</v>
      </c>
      <c r="I28" s="12" t="s">
        <v>62</v>
      </c>
      <c r="J28" s="25">
        <v>45577</v>
      </c>
    </row>
    <row r="29" ht="28.5" spans="1:10">
      <c r="A29" s="12">
        <v>26</v>
      </c>
      <c r="B29" s="13" t="s">
        <v>69</v>
      </c>
      <c r="C29" s="18" t="s">
        <v>18</v>
      </c>
      <c r="D29" s="18" t="s">
        <v>70</v>
      </c>
      <c r="E29" s="14">
        <v>2507</v>
      </c>
      <c r="F29" s="14">
        <v>2507</v>
      </c>
      <c r="G29" s="15" t="s">
        <v>15</v>
      </c>
      <c r="H29" s="14">
        <v>2507</v>
      </c>
      <c r="I29" s="12" t="s">
        <v>16</v>
      </c>
      <c r="J29" s="25">
        <v>45577</v>
      </c>
    </row>
    <row r="30" ht="40.05" customHeight="1" spans="1:10">
      <c r="A30" s="12">
        <v>27</v>
      </c>
      <c r="B30" s="13" t="s">
        <v>71</v>
      </c>
      <c r="C30" s="18" t="s">
        <v>72</v>
      </c>
      <c r="D30" s="18" t="s">
        <v>73</v>
      </c>
      <c r="E30" s="14">
        <v>13000</v>
      </c>
      <c r="F30" s="14">
        <v>13000</v>
      </c>
      <c r="G30" s="15" t="s">
        <v>15</v>
      </c>
      <c r="H30" s="14">
        <v>12737.03</v>
      </c>
      <c r="I30" s="12" t="s">
        <v>16</v>
      </c>
      <c r="J30" s="25">
        <v>45580</v>
      </c>
    </row>
    <row r="31" ht="40.05" customHeight="1" spans="1:10">
      <c r="A31" s="12">
        <v>28</v>
      </c>
      <c r="B31" s="13" t="s">
        <v>74</v>
      </c>
      <c r="C31" s="18" t="s">
        <v>18</v>
      </c>
      <c r="D31" s="18" t="s">
        <v>75</v>
      </c>
      <c r="E31" s="14">
        <v>9151</v>
      </c>
      <c r="F31" s="14">
        <v>9151</v>
      </c>
      <c r="G31" s="15" t="s">
        <v>15</v>
      </c>
      <c r="H31" s="14">
        <v>9151</v>
      </c>
      <c r="I31" s="12" t="s">
        <v>16</v>
      </c>
      <c r="J31" s="25">
        <v>45579</v>
      </c>
    </row>
    <row r="32" ht="40.05" customHeight="1" spans="1:10">
      <c r="A32" s="12">
        <v>29</v>
      </c>
      <c r="B32" s="13" t="s">
        <v>76</v>
      </c>
      <c r="C32" s="18" t="s">
        <v>18</v>
      </c>
      <c r="D32" s="18" t="s">
        <v>77</v>
      </c>
      <c r="E32" s="14">
        <v>13761.25</v>
      </c>
      <c r="F32" s="14">
        <v>13761.25</v>
      </c>
      <c r="G32" s="15" t="s">
        <v>15</v>
      </c>
      <c r="H32" s="14">
        <v>13761.25</v>
      </c>
      <c r="I32" s="12" t="s">
        <v>16</v>
      </c>
      <c r="J32" s="25">
        <v>45579</v>
      </c>
    </row>
    <row r="33" ht="40.05" customHeight="1" spans="1:10">
      <c r="A33" s="12">
        <v>30</v>
      </c>
      <c r="B33" s="13" t="s">
        <v>78</v>
      </c>
      <c r="C33" s="18" t="s">
        <v>79</v>
      </c>
      <c r="D33" s="18" t="s">
        <v>80</v>
      </c>
      <c r="E33" s="14">
        <v>47311.45</v>
      </c>
      <c r="F33" s="14">
        <v>47311.45</v>
      </c>
      <c r="G33" s="15" t="s">
        <v>15</v>
      </c>
      <c r="H33" s="14">
        <v>47311.45</v>
      </c>
      <c r="I33" s="12" t="s">
        <v>16</v>
      </c>
      <c r="J33" s="25">
        <v>45580</v>
      </c>
    </row>
    <row r="34" ht="40.05" customHeight="1" spans="1:10">
      <c r="A34" s="12">
        <v>31</v>
      </c>
      <c r="B34" s="13" t="s">
        <v>81</v>
      </c>
      <c r="C34" s="18" t="s">
        <v>82</v>
      </c>
      <c r="D34" s="18" t="s">
        <v>83</v>
      </c>
      <c r="E34" s="14">
        <v>80080.17</v>
      </c>
      <c r="F34" s="14">
        <v>80080.17</v>
      </c>
      <c r="G34" s="15" t="s">
        <v>15</v>
      </c>
      <c r="H34" s="14">
        <v>79875.91</v>
      </c>
      <c r="I34" s="12" t="s">
        <v>16</v>
      </c>
      <c r="J34" s="25">
        <v>45581</v>
      </c>
    </row>
    <row r="35" ht="46" customHeight="1" spans="1:10">
      <c r="A35" s="12">
        <v>32</v>
      </c>
      <c r="B35" s="13" t="s">
        <v>84</v>
      </c>
      <c r="C35" s="18" t="s">
        <v>18</v>
      </c>
      <c r="D35" s="18" t="s">
        <v>85</v>
      </c>
      <c r="E35" s="14">
        <v>25781</v>
      </c>
      <c r="F35" s="14">
        <v>25781</v>
      </c>
      <c r="G35" s="17">
        <v>23294.95</v>
      </c>
      <c r="H35" s="14">
        <v>1208.16</v>
      </c>
      <c r="I35" s="12" t="s">
        <v>86</v>
      </c>
      <c r="J35" s="25">
        <v>45581</v>
      </c>
    </row>
    <row r="36" ht="48" customHeight="1" spans="1:10">
      <c r="A36" s="12">
        <v>33</v>
      </c>
      <c r="B36" s="13" t="s">
        <v>84</v>
      </c>
      <c r="C36" s="18" t="s">
        <v>18</v>
      </c>
      <c r="D36" s="18" t="s">
        <v>87</v>
      </c>
      <c r="E36" s="14">
        <v>10656</v>
      </c>
      <c r="F36" s="14">
        <v>11156</v>
      </c>
      <c r="G36" s="15">
        <v>11085.3</v>
      </c>
      <c r="H36" s="14">
        <v>499.37</v>
      </c>
      <c r="I36" s="12" t="s">
        <v>86</v>
      </c>
      <c r="J36" s="25">
        <v>45581</v>
      </c>
    </row>
    <row r="37" ht="40.05" customHeight="1" spans="1:10">
      <c r="A37" s="12">
        <v>34</v>
      </c>
      <c r="B37" s="13" t="s">
        <v>84</v>
      </c>
      <c r="C37" s="18" t="s">
        <v>18</v>
      </c>
      <c r="D37" s="18" t="s">
        <v>88</v>
      </c>
      <c r="E37" s="14">
        <v>32194</v>
      </c>
      <c r="F37" s="14">
        <v>32194</v>
      </c>
      <c r="G37" s="15">
        <v>31425.3</v>
      </c>
      <c r="H37" s="14">
        <v>1609.7</v>
      </c>
      <c r="I37" s="12" t="s">
        <v>86</v>
      </c>
      <c r="J37" s="25">
        <v>45581</v>
      </c>
    </row>
    <row r="38" ht="40.05" customHeight="1" spans="1:10">
      <c r="A38" s="12">
        <v>35</v>
      </c>
      <c r="B38" s="13" t="s">
        <v>84</v>
      </c>
      <c r="C38" s="18" t="s">
        <v>18</v>
      </c>
      <c r="D38" s="18" t="s">
        <v>89</v>
      </c>
      <c r="E38" s="14">
        <v>31482</v>
      </c>
      <c r="F38" s="14">
        <v>31482</v>
      </c>
      <c r="G38" s="14">
        <v>30182.3</v>
      </c>
      <c r="H38" s="14">
        <v>1565.9</v>
      </c>
      <c r="I38" s="12" t="s">
        <v>86</v>
      </c>
      <c r="J38" s="25">
        <v>45581</v>
      </c>
    </row>
    <row r="39" ht="40.05" customHeight="1" spans="1:10">
      <c r="A39" s="12">
        <v>36</v>
      </c>
      <c r="B39" s="13" t="s">
        <v>84</v>
      </c>
      <c r="C39" s="18" t="s">
        <v>18</v>
      </c>
      <c r="D39" s="18" t="s">
        <v>90</v>
      </c>
      <c r="E39" s="14">
        <v>24622</v>
      </c>
      <c r="F39" s="14">
        <v>24622</v>
      </c>
      <c r="G39" s="14">
        <v>24057.7</v>
      </c>
      <c r="H39" s="14">
        <v>1034.1</v>
      </c>
      <c r="I39" s="12" t="s">
        <v>86</v>
      </c>
      <c r="J39" s="25">
        <v>45581</v>
      </c>
    </row>
    <row r="40" ht="52" customHeight="1" spans="1:10">
      <c r="A40" s="12">
        <v>37</v>
      </c>
      <c r="B40" s="13" t="s">
        <v>84</v>
      </c>
      <c r="C40" s="18" t="s">
        <v>18</v>
      </c>
      <c r="D40" s="18" t="s">
        <v>91</v>
      </c>
      <c r="E40" s="15">
        <v>24436</v>
      </c>
      <c r="F40" s="15">
        <v>27374</v>
      </c>
      <c r="G40" s="17">
        <v>26379.85</v>
      </c>
      <c r="H40" s="17">
        <v>1026.28</v>
      </c>
      <c r="I40" s="12" t="s">
        <v>86</v>
      </c>
      <c r="J40" s="25">
        <v>45581</v>
      </c>
    </row>
    <row r="41" ht="48" customHeight="1" spans="1:10">
      <c r="A41" s="12">
        <v>38</v>
      </c>
      <c r="B41" s="13" t="s">
        <v>84</v>
      </c>
      <c r="C41" s="18" t="s">
        <v>18</v>
      </c>
      <c r="D41" s="18" t="s">
        <v>92</v>
      </c>
      <c r="E41" s="17">
        <v>77915</v>
      </c>
      <c r="F41" s="17">
        <v>77915</v>
      </c>
      <c r="G41" s="15">
        <v>71235.2</v>
      </c>
      <c r="H41" s="17">
        <v>3272.36</v>
      </c>
      <c r="I41" s="27" t="s">
        <v>86</v>
      </c>
      <c r="J41" s="25">
        <v>45581</v>
      </c>
    </row>
    <row r="42" ht="31" customHeight="1" spans="1:10">
      <c r="A42" s="12">
        <v>39</v>
      </c>
      <c r="B42" s="13" t="s">
        <v>78</v>
      </c>
      <c r="C42" s="18" t="s">
        <v>18</v>
      </c>
      <c r="D42" s="18" t="s">
        <v>93</v>
      </c>
      <c r="E42" s="14">
        <v>64811.15</v>
      </c>
      <c r="F42" s="14">
        <v>64811.15</v>
      </c>
      <c r="G42" s="14">
        <v>56392.65</v>
      </c>
      <c r="H42" s="14">
        <v>56260.07</v>
      </c>
      <c r="I42" s="12" t="s">
        <v>16</v>
      </c>
      <c r="J42" s="25">
        <v>45581</v>
      </c>
    </row>
    <row r="43" ht="33" customHeight="1" spans="1:10">
      <c r="A43" s="12">
        <v>40</v>
      </c>
      <c r="B43" s="13" t="s">
        <v>78</v>
      </c>
      <c r="C43" s="18" t="s">
        <v>18</v>
      </c>
      <c r="D43" s="18" t="s">
        <v>94</v>
      </c>
      <c r="E43" s="14">
        <v>69105.15</v>
      </c>
      <c r="F43" s="14">
        <v>69105.15</v>
      </c>
      <c r="G43" s="14">
        <v>60121.65</v>
      </c>
      <c r="H43" s="14">
        <v>60121.65</v>
      </c>
      <c r="I43" s="12" t="s">
        <v>16</v>
      </c>
      <c r="J43" s="25">
        <v>45581</v>
      </c>
    </row>
    <row r="44" ht="61" customHeight="1" spans="1:10">
      <c r="A44" s="12">
        <v>41</v>
      </c>
      <c r="B44" s="13" t="s">
        <v>95</v>
      </c>
      <c r="C44" s="18" t="s">
        <v>40</v>
      </c>
      <c r="D44" s="18" t="s">
        <v>96</v>
      </c>
      <c r="E44" s="14">
        <v>56584.34</v>
      </c>
      <c r="F44" s="14">
        <v>56584.34</v>
      </c>
      <c r="G44" s="15" t="s">
        <v>15</v>
      </c>
      <c r="H44" s="14">
        <v>50384.74</v>
      </c>
      <c r="I44" s="12" t="s">
        <v>16</v>
      </c>
      <c r="J44" s="25">
        <v>45586</v>
      </c>
    </row>
    <row r="45" ht="54" customHeight="1" spans="1:10">
      <c r="A45" s="12">
        <v>42</v>
      </c>
      <c r="B45" s="13" t="s">
        <v>95</v>
      </c>
      <c r="C45" s="18" t="s">
        <v>40</v>
      </c>
      <c r="D45" s="18" t="s">
        <v>97</v>
      </c>
      <c r="E45" s="14">
        <v>8970.21</v>
      </c>
      <c r="F45" s="14">
        <v>8970.21</v>
      </c>
      <c r="G45" s="15" t="s">
        <v>15</v>
      </c>
      <c r="H45" s="14">
        <v>8703.92</v>
      </c>
      <c r="I45" s="12" t="s">
        <v>16</v>
      </c>
      <c r="J45" s="25">
        <v>45586</v>
      </c>
    </row>
    <row r="46" ht="87" customHeight="1" spans="1:10">
      <c r="A46" s="12">
        <v>43</v>
      </c>
      <c r="B46" s="13" t="s">
        <v>95</v>
      </c>
      <c r="C46" s="18" t="s">
        <v>40</v>
      </c>
      <c r="D46" s="18" t="s">
        <v>98</v>
      </c>
      <c r="E46" s="14">
        <v>13116.47</v>
      </c>
      <c r="F46" s="14">
        <v>13116.47</v>
      </c>
      <c r="G46" s="15" t="s">
        <v>15</v>
      </c>
      <c r="H46" s="14">
        <v>12837.95</v>
      </c>
      <c r="I46" s="12" t="s">
        <v>16</v>
      </c>
      <c r="J46" s="25">
        <v>45586</v>
      </c>
    </row>
    <row r="47" ht="41" customHeight="1" spans="1:10">
      <c r="A47" s="12">
        <v>44</v>
      </c>
      <c r="B47" s="13" t="s">
        <v>95</v>
      </c>
      <c r="C47" s="18" t="s">
        <v>40</v>
      </c>
      <c r="D47" s="18" t="s">
        <v>99</v>
      </c>
      <c r="E47" s="14">
        <v>5343.91</v>
      </c>
      <c r="F47" s="14">
        <v>5343.91</v>
      </c>
      <c r="G47" s="15" t="s">
        <v>15</v>
      </c>
      <c r="H47" s="14">
        <v>5343.91</v>
      </c>
      <c r="I47" s="12" t="s">
        <v>16</v>
      </c>
      <c r="J47" s="25">
        <v>45586</v>
      </c>
    </row>
    <row r="48" ht="40.05" customHeight="1" spans="1:10">
      <c r="A48" s="12">
        <v>45</v>
      </c>
      <c r="B48" s="13" t="s">
        <v>100</v>
      </c>
      <c r="C48" s="18" t="s">
        <v>34</v>
      </c>
      <c r="D48" s="18" t="s">
        <v>101</v>
      </c>
      <c r="E48" s="14">
        <v>238000</v>
      </c>
      <c r="F48" s="14">
        <v>238000</v>
      </c>
      <c r="G48" s="14">
        <v>238000</v>
      </c>
      <c r="H48" s="14">
        <v>162196.48</v>
      </c>
      <c r="I48" s="12" t="s">
        <v>32</v>
      </c>
      <c r="J48" s="25">
        <v>45588</v>
      </c>
    </row>
    <row r="49" ht="40.05" customHeight="1" spans="1:10">
      <c r="A49" s="12">
        <v>46</v>
      </c>
      <c r="B49" s="13" t="s">
        <v>102</v>
      </c>
      <c r="C49" s="18" t="s">
        <v>18</v>
      </c>
      <c r="D49" s="18" t="s">
        <v>103</v>
      </c>
      <c r="E49" s="14">
        <v>8502.8</v>
      </c>
      <c r="F49" s="14">
        <v>8502.8</v>
      </c>
      <c r="G49" s="15" t="s">
        <v>15</v>
      </c>
      <c r="H49" s="14">
        <v>8502.8</v>
      </c>
      <c r="I49" s="12" t="s">
        <v>16</v>
      </c>
      <c r="J49" s="25">
        <v>45588</v>
      </c>
    </row>
    <row r="50" ht="40.05" customHeight="1" spans="1:10">
      <c r="A50" s="12">
        <v>47</v>
      </c>
      <c r="B50" s="13" t="s">
        <v>102</v>
      </c>
      <c r="C50" s="18" t="s">
        <v>18</v>
      </c>
      <c r="D50" s="18" t="s">
        <v>104</v>
      </c>
      <c r="E50" s="14">
        <v>15938</v>
      </c>
      <c r="F50" s="14">
        <v>15938</v>
      </c>
      <c r="G50" s="15" t="s">
        <v>15</v>
      </c>
      <c r="H50" s="14">
        <v>15938</v>
      </c>
      <c r="I50" s="12" t="s">
        <v>16</v>
      </c>
      <c r="J50" s="25">
        <v>45588</v>
      </c>
    </row>
    <row r="51" ht="40.05" customHeight="1" spans="1:10">
      <c r="A51" s="12">
        <v>48</v>
      </c>
      <c r="B51" s="13" t="s">
        <v>105</v>
      </c>
      <c r="C51" s="18" t="s">
        <v>40</v>
      </c>
      <c r="D51" s="18" t="s">
        <v>106</v>
      </c>
      <c r="E51" s="14">
        <v>23508.4</v>
      </c>
      <c r="F51" s="14">
        <v>112563.64</v>
      </c>
      <c r="G51" s="14">
        <v>108824.14</v>
      </c>
      <c r="H51" s="14">
        <v>98896.01</v>
      </c>
      <c r="I51" s="12" t="s">
        <v>16</v>
      </c>
      <c r="J51" s="25">
        <v>45588</v>
      </c>
    </row>
    <row r="52" ht="40.05" customHeight="1" spans="1:10">
      <c r="A52" s="12">
        <v>49</v>
      </c>
      <c r="B52" s="13" t="s">
        <v>105</v>
      </c>
      <c r="C52" s="18" t="s">
        <v>40</v>
      </c>
      <c r="D52" s="18" t="s">
        <v>107</v>
      </c>
      <c r="E52" s="14">
        <v>113327.8</v>
      </c>
      <c r="F52" s="14">
        <v>187406.11</v>
      </c>
      <c r="G52" s="14">
        <v>168131.06</v>
      </c>
      <c r="H52" s="14">
        <v>168131.06</v>
      </c>
      <c r="I52" s="12" t="s">
        <v>16</v>
      </c>
      <c r="J52" s="25">
        <v>45588</v>
      </c>
    </row>
    <row r="53" ht="40.05" customHeight="1" spans="1:10">
      <c r="A53" s="12">
        <v>50</v>
      </c>
      <c r="B53" s="13" t="s">
        <v>74</v>
      </c>
      <c r="C53" s="18" t="s">
        <v>18</v>
      </c>
      <c r="D53" s="18" t="s">
        <v>108</v>
      </c>
      <c r="E53" s="14">
        <v>6500</v>
      </c>
      <c r="F53" s="14">
        <v>6500</v>
      </c>
      <c r="G53" s="15" t="s">
        <v>15</v>
      </c>
      <c r="H53" s="14">
        <v>6099.66</v>
      </c>
      <c r="I53" s="12" t="s">
        <v>16</v>
      </c>
      <c r="J53" s="25">
        <v>45583</v>
      </c>
    </row>
    <row r="54" ht="56" customHeight="1" spans="1:10">
      <c r="A54" s="12">
        <v>51</v>
      </c>
      <c r="B54" s="13" t="s">
        <v>109</v>
      </c>
      <c r="C54" s="18" t="s">
        <v>18</v>
      </c>
      <c r="D54" s="18" t="s">
        <v>110</v>
      </c>
      <c r="E54" s="14">
        <v>46746</v>
      </c>
      <c r="F54" s="14">
        <v>46746</v>
      </c>
      <c r="G54" s="15" t="s">
        <v>15</v>
      </c>
      <c r="H54" s="14">
        <v>46746</v>
      </c>
      <c r="I54" s="12" t="s">
        <v>16</v>
      </c>
      <c r="J54" s="25">
        <v>45586</v>
      </c>
    </row>
    <row r="55" ht="78" customHeight="1" spans="1:10">
      <c r="A55" s="12">
        <v>52</v>
      </c>
      <c r="B55" s="13" t="s">
        <v>109</v>
      </c>
      <c r="C55" s="18" t="s">
        <v>18</v>
      </c>
      <c r="D55" s="18" t="s">
        <v>111</v>
      </c>
      <c r="E55" s="14">
        <v>17219</v>
      </c>
      <c r="F55" s="14">
        <v>17219</v>
      </c>
      <c r="G55" s="15" t="s">
        <v>15</v>
      </c>
      <c r="H55" s="14">
        <v>14911.7</v>
      </c>
      <c r="I55" s="12" t="s">
        <v>16</v>
      </c>
      <c r="J55" s="25">
        <v>45586</v>
      </c>
    </row>
    <row r="56" ht="54" customHeight="1" spans="1:10">
      <c r="A56" s="12">
        <v>53</v>
      </c>
      <c r="B56" s="13" t="s">
        <v>112</v>
      </c>
      <c r="C56" s="18" t="s">
        <v>113</v>
      </c>
      <c r="D56" s="18" t="s">
        <v>114</v>
      </c>
      <c r="E56" s="14">
        <v>96520</v>
      </c>
      <c r="F56" s="14">
        <v>96520</v>
      </c>
      <c r="G56" s="15" t="s">
        <v>15</v>
      </c>
      <c r="H56" s="14">
        <v>91885.68</v>
      </c>
      <c r="I56" s="12" t="s">
        <v>16</v>
      </c>
      <c r="J56" s="25">
        <v>45587</v>
      </c>
    </row>
    <row r="57" ht="40.05" customHeight="1" spans="1:10">
      <c r="A57" s="12">
        <v>54</v>
      </c>
      <c r="B57" s="13" t="s">
        <v>42</v>
      </c>
      <c r="C57" s="18" t="s">
        <v>82</v>
      </c>
      <c r="D57" s="18" t="s">
        <v>115</v>
      </c>
      <c r="E57" s="14">
        <v>46247</v>
      </c>
      <c r="F57" s="14">
        <v>46247</v>
      </c>
      <c r="G57" s="15" t="s">
        <v>15</v>
      </c>
      <c r="H57" s="14">
        <v>32057.28</v>
      </c>
      <c r="I57" s="12" t="s">
        <v>32</v>
      </c>
      <c r="J57" s="25">
        <v>45590</v>
      </c>
    </row>
    <row r="58" ht="60" spans="1:10">
      <c r="A58" s="12">
        <v>55</v>
      </c>
      <c r="B58" s="13" t="s">
        <v>116</v>
      </c>
      <c r="C58" s="18" t="s">
        <v>18</v>
      </c>
      <c r="D58" s="18" t="s">
        <v>117</v>
      </c>
      <c r="E58" s="14">
        <v>28426.6</v>
      </c>
      <c r="F58" s="14">
        <v>28426.6</v>
      </c>
      <c r="G58" s="15" t="s">
        <v>15</v>
      </c>
      <c r="H58" s="14">
        <v>10961.93</v>
      </c>
      <c r="I58" s="12" t="s">
        <v>16</v>
      </c>
      <c r="J58" s="25">
        <v>45593</v>
      </c>
    </row>
    <row r="59" ht="40.05" customHeight="1" spans="1:10">
      <c r="A59" s="12"/>
      <c r="B59" s="19" t="s">
        <v>118</v>
      </c>
      <c r="C59" s="16"/>
      <c r="D59" s="16"/>
      <c r="E59" s="20"/>
      <c r="F59" s="20"/>
      <c r="G59" s="20"/>
      <c r="H59" s="20">
        <f>SUM(H4:H58)</f>
        <v>2963826.4</v>
      </c>
      <c r="I59" s="16"/>
      <c r="J59" s="16"/>
    </row>
    <row r="60" ht="64.95" customHeight="1" spans="1:10">
      <c r="A60" s="7" t="s">
        <v>119</v>
      </c>
      <c r="B60" s="7"/>
      <c r="C60" s="7"/>
      <c r="D60" s="7"/>
      <c r="E60" s="7"/>
      <c r="F60" s="8"/>
      <c r="G60" s="7"/>
      <c r="H60" s="7"/>
      <c r="I60" s="23"/>
      <c r="J60" s="23"/>
    </row>
    <row r="61" ht="25.05" customHeight="1" spans="1:11">
      <c r="A61" s="21"/>
      <c r="B61" s="21"/>
      <c r="C61" s="21"/>
      <c r="D61" s="21"/>
      <c r="E61" s="21"/>
      <c r="F61" s="8"/>
      <c r="G61" s="21"/>
      <c r="H61" s="21"/>
      <c r="I61" s="23"/>
      <c r="J61" s="23"/>
      <c r="K61" s="28"/>
    </row>
    <row r="62" ht="12" customHeight="1"/>
  </sheetData>
  <autoFilter xmlns:etc="http://www.wps.cn/officeDocument/2017/etCustomData" ref="A3:J60" etc:filterBottomFollowUsedRange="0">
    <extLst/>
  </autoFilter>
  <mergeCells count="4">
    <mergeCell ref="A1:J1"/>
    <mergeCell ref="A2:J2"/>
    <mergeCell ref="A60:J60"/>
    <mergeCell ref="A61:J61"/>
  </mergeCells>
  <printOptions horizontalCentered="1"/>
  <pageMargins left="0.393700787401575" right="0.393700787401575" top="0.590551181102362" bottom="0.590551181102362" header="0.275590551181102" footer="0.47244094488189"/>
  <pageSetup paperSize="9" scale="62" fitToHeight="0" orientation="portrait"/>
  <headerFooter>
    <oddFooter>&amp;R
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10月公示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2013-01-06T04:08:00Z</dcterms:created>
  <cp:lastPrinted>2024-11-25T03:12:00Z</cp:lastPrinted>
  <dcterms:modified xsi:type="dcterms:W3CDTF">2024-12-23T03:23:42Z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D041E015AF254ED8B2211CD52C9069C3_12</vt:lpwstr>
  </property>
</Properties>
</file>