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definedNames>
    <definedName name="_xlnm.Print_Area" localSheetId="2">表二!$B$1:$G$28</definedName>
    <definedName name="_xlnm.Print_Area" localSheetId="3">表三!$B$1:$F$39</definedName>
    <definedName name="_xlnm.Print_Area" localSheetId="4">表四!$B$1:$M$9</definedName>
    <definedName name="_xlnm.Print_Area" localSheetId="5">表五!$B$1:$F$13</definedName>
    <definedName name="_xlnm.Print_Area" localSheetId="6">表六!$C$1:$F$17</definedName>
    <definedName name="_xlnm.Print_Area" localSheetId="7">表七!$B$1:$M$26</definedName>
    <definedName name="_xlnm.Print_Area" localSheetId="8">表八!$B$1:$F$25</definedName>
    <definedName name="_xlnm.Print_Area" localSheetId="9">表九!$B$1:$M$9</definedName>
  </definedNames>
  <calcPr calcId="144525"/>
</workbook>
</file>

<file path=xl/sharedStrings.xml><?xml version="1.0" encoding="utf-8"?>
<sst xmlns="http://schemas.openxmlformats.org/spreadsheetml/2006/main" count="377" uniqueCount="278">
  <si>
    <t>2025年部门预算审议表</t>
  </si>
  <si>
    <t>重庆市沙坪坝区城市管理综合行政执法支队</t>
  </si>
  <si>
    <t>（公章）</t>
  </si>
  <si>
    <t>报送日期：  2024年     2月    24日</t>
  </si>
  <si>
    <t>单位负责人签章：          财务负责人签章：           制表人签章：</t>
  </si>
  <si>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</si>
  <si>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</si>
  <si>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</si>
  <si>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</si>
  <si>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</si>
  <si>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</si>
  <si>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</si>
  <si>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</si>
  <si>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</si>
  <si>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</si>
  <si>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</si>
  <si>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</si>
  <si>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</si>
  <si>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</si>
  <si>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</si>
  <si>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</si>
  <si>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</si>
  <si>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</si>
  <si>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城乡社区支出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</si>
  <si>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</si>
  <si>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</si>
  <si>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</si>
  <si>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</si>
  <si>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</si>
  <si>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</si>
  <si>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</si>
  <si>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</si>
  <si>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</si>
  <si>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</si>
  <si>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</si>
  <si>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2024年预算数</t>
  </si>
  <si>
    <t>2025年预算数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</si>
  <si>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</si>
  <si>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</si>
  <si>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</si>
  <si>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</si>
  <si>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</si>
  <si>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</si>
  <si>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科目编码</t>
  </si>
  <si>
    <t>基本支出</t>
  </si>
  <si>
    <t>项目支出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</si>
  <si>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</si>
  <si>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</si>
  <si>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</si>
  <si>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t> 20805</t>
  </si>
  <si>
    <t> 行政事业单位养老支出</t>
  </si>
  <si>
    <r>
      <rPr>
        <sz val="10"/>
        <rFont val="方正仿宋_GBK"/>
        <charset val="134"/>
      </rPr>
      <t>  2080501</t>
    </r>
  </si>
  <si>
    <r>
      <rPr>
        <sz val="10"/>
        <rFont val="方正仿宋_GBK"/>
        <charset val="134"/>
      </rPr>
      <t>  行政单位离退休</t>
    </r>
  </si>
  <si>
    <t>  2080501</t>
  </si>
  <si>
    <t>  行政单位离退休</t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</si>
  <si>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</si>
  <si>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</si>
  <si>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t>  2080505</t>
  </si>
  <si>
    <t>  机关事业单位基本养老保险缴费支出</t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</si>
  <si>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</si>
  <si>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</si>
  <si>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t>  2080506</t>
  </si>
  <si>
    <t>  机关事业单位职业年金缴费支出</t>
  </si>
  <si>
    <r>
      <rPr>
        <sz val="10"/>
        <rFont val="方正仿宋_GBK"/>
        <charset val="134"/>
      </rPr>
      <t> 20899</t>
    </r>
  </si>
  <si>
    <r>
      <rPr>
        <sz val="10"/>
        <rFont val="方正仿宋_GBK"/>
        <charset val="134"/>
      </rPr>
      <t> 其他社会保障和就业支出</t>
    </r>
  </si>
  <si>
    <t> 20899</t>
  </si>
  <si>
    <t> 其他社会保障和就业支出</t>
  </si>
  <si>
    <r>
      <rPr>
        <sz val="10"/>
        <rFont val="方正仿宋_GBK"/>
        <charset val="134"/>
      </rPr>
      <t>  2089999</t>
    </r>
  </si>
  <si>
    <r>
      <rPr>
        <sz val="10"/>
        <rFont val="方正仿宋_GBK"/>
        <charset val="134"/>
      </rPr>
      <t>  其他社会保障和就业支出</t>
    </r>
  </si>
  <si>
    <t>  2089999</t>
  </si>
  <si>
    <t>  其他社会保障和就业支出</t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</si>
  <si>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</si>
  <si>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</si>
  <si>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</si>
  <si>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t> 21011</t>
  </si>
  <si>
    <t> 行政事业单位医疗</t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</si>
  <si>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</si>
  <si>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</si>
  <si>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t>  2101101</t>
  </si>
  <si>
    <t>  行政单位医疗</t>
  </si>
  <si>
    <t>212</t>
  </si>
  <si>
    <r>
      <rPr>
        <sz val="10"/>
        <rFont val="方正仿宋_GBK"/>
        <charset val="134"/>
      </rPr>
      <t> 21201</t>
    </r>
  </si>
  <si>
    <r>
      <rPr>
        <sz val="10"/>
        <rFont val="方正仿宋_GBK"/>
        <charset val="134"/>
      </rPr>
      <t> 城乡社区管理事务</t>
    </r>
  </si>
  <si>
    <t> 21201</t>
  </si>
  <si>
    <t> 城乡社区管理事务</t>
  </si>
  <si>
    <r>
      <rPr>
        <sz val="10"/>
        <rFont val="方正仿宋_GBK"/>
        <charset val="134"/>
      </rPr>
      <t>  2120101</t>
    </r>
  </si>
  <si>
    <r>
      <rPr>
        <sz val="10"/>
        <rFont val="方正仿宋_GBK"/>
        <charset val="134"/>
      </rPr>
      <t>  行政运行</t>
    </r>
  </si>
  <si>
    <t>  2120101</t>
  </si>
  <si>
    <t>  行政运行</t>
  </si>
  <si>
    <r>
      <rPr>
        <sz val="10"/>
        <rFont val="方正仿宋_GBK"/>
        <charset val="134"/>
      </rPr>
      <t>  2120102</t>
    </r>
  </si>
  <si>
    <r>
      <rPr>
        <sz val="10"/>
        <rFont val="方正仿宋_GBK"/>
        <charset val="134"/>
      </rPr>
      <t>  一般行政管理事务</t>
    </r>
  </si>
  <si>
    <t>  2120104</t>
  </si>
  <si>
    <t>  城管执法</t>
  </si>
  <si>
    <r>
      <rPr>
        <sz val="10"/>
        <rFont val="方正仿宋_GBK"/>
        <charset val="134"/>
      </rPr>
      <t>  2120104</t>
    </r>
  </si>
  <si>
    <r>
      <rPr>
        <sz val="10"/>
        <rFont val="方正仿宋_GBK"/>
        <charset val="134"/>
      </rPr>
      <t>  城管执法</t>
    </r>
  </si>
  <si>
    <t>  2120199</t>
  </si>
  <si>
    <t>  其他城乡社区管理事务支出</t>
  </si>
  <si>
    <r>
      <rPr>
        <sz val="10"/>
        <rFont val="方正仿宋_GBK"/>
        <charset val="134"/>
      </rPr>
      <t>  2120199</t>
    </r>
  </si>
  <si>
    <r>
      <rPr>
        <sz val="10"/>
        <rFont val="方正仿宋_GBK"/>
        <charset val="134"/>
      </rPr>
      <t>  其他城乡社区管理事务支出</t>
    </r>
  </si>
  <si>
    <t>221</t>
  </si>
  <si>
    <t> 22102</t>
  </si>
  <si>
    <t> 住房改革支出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</si>
  <si>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</si>
  <si>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</si>
  <si>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t>  2210201</t>
  </si>
  <si>
    <t>  住房公积金</t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</si>
  <si>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</si>
  <si>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</si>
  <si>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</si>
  <si>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</si>
  <si>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</si>
  <si>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</si>
  <si>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2025年基本支出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</si>
  <si>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</si>
  <si>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</si>
  <si>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</si>
  <si>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</si>
  <si>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</si>
  <si>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</si>
  <si>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</si>
  <si>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</si>
  <si>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</si>
  <si>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</si>
  <si>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</si>
  <si>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</si>
  <si>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</si>
  <si>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</si>
  <si>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</si>
  <si>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</si>
  <si>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</si>
  <si>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</si>
  <si>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</si>
  <si>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</si>
  <si>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</si>
  <si>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</si>
  <si>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</si>
  <si>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</si>
  <si>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</si>
  <si>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</si>
  <si>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</si>
  <si>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</si>
  <si>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</si>
  <si>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</si>
  <si>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</si>
  <si>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</si>
  <si>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</si>
  <si>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</si>
  <si>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</si>
  <si>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</si>
  <si>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</si>
  <si>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</si>
  <si>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</si>
  <si>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</si>
  <si>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</si>
  <si>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</si>
  <si>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</si>
  <si>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</si>
  <si>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</si>
  <si>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</si>
  <si>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</si>
  <si>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</si>
  <si>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</si>
  <si>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</si>
  <si>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</si>
  <si>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</si>
  <si>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</si>
  <si>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</si>
  <si>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</si>
  <si>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</si>
  <si>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</si>
  <si>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</si>
  <si>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</si>
  <si>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</si>
  <si>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310</t>
  </si>
  <si>
    <t>资本性支出</t>
  </si>
  <si>
    <r>
      <rPr>
        <sz val="10"/>
        <rFont val="方正仿宋_GBK"/>
        <charset val="134"/>
      </rPr>
      <t> 31013</t>
    </r>
  </si>
  <si>
    <r>
      <rPr>
        <sz val="10"/>
        <rFont val="方正仿宋_GBK"/>
        <charset val="134"/>
      </rPr>
      <t> 公务用车购置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</si>
  <si>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</si>
  <si>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</si>
  <si>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</si>
  <si>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</si>
  <si>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</si>
  <si>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</si>
  <si>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</si>
  <si>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</si>
  <si>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 xml:space="preserve"> 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</si>
  <si>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</si>
  <si>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</si>
  <si>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</si>
  <si>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</si>
  <si>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</si>
  <si>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</si>
  <si>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</si>
  <si>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</si>
  <si>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</si>
  <si>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</si>
  <si>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</si>
  <si>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</si>
  <si>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</si>
  <si>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</si>
  <si>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</si>
  <si>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</si>
  <si>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</si>
  <si>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</si>
  <si>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</si>
  <si>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</si>
  <si>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</si>
  <si>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</si>
  <si>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</si>
  <si>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</si>
  <si>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</si>
  <si>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</si>
  <si>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</si>
  <si>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</si>
  <si>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</si>
  <si>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2080501</t>
    </r>
  </si>
  <si>
    <r>
      <rPr>
        <sz val="9"/>
        <rFont val="方正仿宋_GBK"/>
        <charset val="134"/>
      </rPr>
      <t>  行政单位离退休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</si>
  <si>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</si>
  <si>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</si>
  <si>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</si>
  <si>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</si>
  <si>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20899</t>
    </r>
  </si>
  <si>
    <r>
      <rPr>
        <sz val="9"/>
        <rFont val="方正仿宋_GBK"/>
        <charset val="134"/>
      </rPr>
      <t> 其他社会保障和就业支出</t>
    </r>
  </si>
  <si>
    <r>
      <rPr>
        <sz val="9"/>
        <rFont val="方正仿宋_GBK"/>
        <charset val="134"/>
      </rPr>
      <t>  2089999</t>
    </r>
  </si>
  <si>
    <r>
      <rPr>
        <sz val="9"/>
        <rFont val="方正仿宋_GBK"/>
        <charset val="134"/>
      </rPr>
      <t>  其他社会保障和就业支出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</si>
  <si>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</si>
  <si>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</si>
  <si>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</si>
  <si>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</si>
  <si>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21201</t>
    </r>
  </si>
  <si>
    <r>
      <rPr>
        <sz val="9"/>
        <rFont val="方正仿宋_GBK"/>
        <charset val="134"/>
      </rPr>
      <t> 城乡社区管理事务</t>
    </r>
  </si>
  <si>
    <r>
      <rPr>
        <sz val="9"/>
        <rFont val="方正仿宋_GBK"/>
        <charset val="134"/>
      </rPr>
      <t>  2120101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</si>
  <si>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</si>
  <si>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2120102</t>
    </r>
  </si>
  <si>
    <r>
      <rPr>
        <sz val="9"/>
        <rFont val="方正仿宋_GBK"/>
        <charset val="134"/>
      </rPr>
      <t>  一般行政管理事务</t>
    </r>
  </si>
  <si>
    <r>
      <rPr>
        <sz val="9"/>
        <rFont val="方正仿宋_GBK"/>
        <charset val="134"/>
      </rPr>
      <t>  2120104</t>
    </r>
  </si>
  <si>
    <r>
      <rPr>
        <sz val="9"/>
        <rFont val="方正仿宋_GBK"/>
        <charset val="134"/>
      </rPr>
      <t>  城管执法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</si>
  <si>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</si>
  <si>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</si>
  <si>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</si>
  <si>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</si>
  <si>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</si>
  <si>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部门支出总表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</si>
  <si>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</si>
  <si>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</si>
  <si>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2080501</t>
    </r>
  </si>
  <si>
    <r>
      <rPr>
        <sz val="12"/>
        <rFont val="方正仿宋_GBK"/>
        <charset val="134"/>
      </rPr>
      <t>  行政单位离退休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</si>
  <si>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</si>
  <si>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</si>
  <si>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</si>
  <si>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</si>
  <si>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20899</t>
    </r>
  </si>
  <si>
    <r>
      <rPr>
        <sz val="12"/>
        <rFont val="方正仿宋_GBK"/>
        <charset val="134"/>
      </rPr>
      <t> 其他社会保障和就业支出</t>
    </r>
  </si>
  <si>
    <r>
      <rPr>
        <sz val="12"/>
        <rFont val="方正仿宋_GBK"/>
        <charset val="134"/>
      </rPr>
      <t>  2089999</t>
    </r>
  </si>
  <si>
    <r>
      <rPr>
        <sz val="12"/>
        <rFont val="方正仿宋_GBK"/>
        <charset val="134"/>
      </rPr>
      <t>  其他社会保障和就业支出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</si>
  <si>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</si>
  <si>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</si>
  <si>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</si>
  <si>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</si>
  <si>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21201</t>
    </r>
  </si>
  <si>
    <r>
      <rPr>
        <sz val="12"/>
        <rFont val="方正仿宋_GBK"/>
        <charset val="134"/>
      </rPr>
      <t> 城乡社区管理事务</t>
    </r>
  </si>
  <si>
    <r>
      <rPr>
        <sz val="12"/>
        <rFont val="方正仿宋_GBK"/>
        <charset val="134"/>
      </rPr>
      <t>  2120101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</si>
  <si>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</si>
  <si>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2120102</t>
    </r>
  </si>
  <si>
    <r>
      <rPr>
        <sz val="12"/>
        <rFont val="方正仿宋_GBK"/>
        <charset val="134"/>
      </rPr>
      <t>  一般行政管理事务</t>
    </r>
  </si>
  <si>
    <r>
      <rPr>
        <sz val="12"/>
        <rFont val="方正仿宋_GBK"/>
        <charset val="134"/>
      </rPr>
      <t>  2120104</t>
    </r>
  </si>
  <si>
    <r>
      <rPr>
        <sz val="12"/>
        <rFont val="方正仿宋_GBK"/>
        <charset val="134"/>
      </rPr>
      <t>  城管执法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</si>
  <si>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</si>
  <si>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</si>
  <si>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</si>
  <si>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</si>
  <si>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</si>
  <si>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</si>
  <si>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</si>
  <si>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</si>
  <si>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</si>
  <si>
    <t>C</t>
  </si>
  <si>
    <t>服务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</si>
</sst>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5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2"/>
      <color rgb="FF000000"/>
      <name val="方正楷体_GBK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1"/>
      <color rgb="FF000000"/>
      <name val="方正黑体_GBK"/>
      <charset val="134"/>
    </font>
    <font>
      <sz val="11"/>
      <color rgb="FF000000"/>
      <name val="方正仿宋_GBK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4" borderId="8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8" borderId="9" applyNumberFormat="0" applyFon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5" fillId="12" borderId="12" applyNumberFormat="0" applyAlignment="0" applyProtection="0">
      <alignment vertical="center"/>
    </xf>
    <xf numFmtId="0" fontId="46" fillId="12" borderId="8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7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>
      <alignment vertical="center"/>
    </xf>
    <xf numFmtId="4" fontId="8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 wrapText="1"/>
    </xf>
    <xf numFmtId="4" fontId="0" fillId="0" borderId="0" xfId="0" applyNumberFormat="1" applyFont="1" applyAlignment="1">
      <alignment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26" fillId="0" borderId="2" xfId="0" applyFont="1" applyBorder="1" applyAlignment="1">
      <alignment vertical="center" wrapText="1"/>
    </xf>
    <xf numFmtId="0" fontId="26" fillId="0" borderId="3" xfId="0" applyFont="1" applyBorder="1" applyAlignment="1">
      <alignment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6" xfId="0" applyFont="1" applyBorder="1" applyAlignment="1">
      <alignment vertical="center" wrapText="1"/>
    </xf>
    <xf numFmtId="0" fontId="26" fillId="0" borderId="7" xfId="0" applyFont="1" applyBorder="1" applyAlignment="1">
      <alignment horizontal="center" vertical="center" wrapText="1"/>
    </xf>
    <xf numFmtId="0" fontId="27" fillId="0" borderId="6" xfId="0" applyFont="1" applyBorder="1" applyAlignment="1">
      <alignment vertical="center" wrapText="1"/>
    </xf>
    <xf numFmtId="4" fontId="28" fillId="0" borderId="6" xfId="0" applyNumberFormat="1" applyFont="1" applyBorder="1" applyAlignment="1">
      <alignment vertical="center" wrapText="1"/>
    </xf>
    <xf numFmtId="0" fontId="28" fillId="0" borderId="6" xfId="0" applyFont="1" applyBorder="1" applyAlignment="1">
      <alignment vertical="center" wrapText="1"/>
    </xf>
    <xf numFmtId="0" fontId="28" fillId="2" borderId="6" xfId="0" applyFont="1" applyFill="1" applyBorder="1" applyAlignment="1">
      <alignment vertical="center" wrapText="1"/>
    </xf>
    <xf numFmtId="0" fontId="29" fillId="0" borderId="6" xfId="0" applyFont="1" applyBorder="1">
      <alignment vertical="center"/>
    </xf>
    <xf numFmtId="4" fontId="28" fillId="2" borderId="6" xfId="0" applyNumberFormat="1" applyFont="1" applyFill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tabSelected="1" workbookViewId="0">
      <selection activeCell="A9" sqref="A9"/>
    </sheetView>
  </sheetViews>
  <sheetFormatPr defaultColWidth="10" defaultRowHeight="13.5"/>
  <cols>
    <col min="1" max="1" width="85.5" customWidth="1"/>
  </cols>
  <sheetData>
    <row r="1" ht="66.4" customHeight="1" spans="1:1">
      <c r="A1" s="1"/>
    </row>
    <row r="2" ht="90.55" customHeight="1" spans="1:1">
      <c r="A2" s="71" t="s">
        <v>0</v>
      </c>
    </row>
    <row r="3" ht="16.35" customHeight="1" spans="1:1">
      <c r="A3" s="72"/>
    </row>
    <row r="4" ht="52.6" customHeight="1" spans="1:1">
      <c r="A4" s="73" t="s">
        <v>1</v>
      </c>
    </row>
    <row r="5" ht="16.35" customHeight="1" spans="1:1">
      <c r="A5" s="72"/>
    </row>
    <row r="6" ht="16.35" customHeight="1" spans="1:1">
      <c r="A6" s="72"/>
    </row>
    <row r="7" ht="29.3" customHeight="1" spans="1:1">
      <c r="A7" s="74" t="s">
        <v>2</v>
      </c>
    </row>
    <row r="8" ht="16.35" customHeight="1" spans="1:1">
      <c r="A8" s="75"/>
    </row>
    <row r="9" ht="31.9" customHeight="1" spans="1:1">
      <c r="A9" s="74" t="s">
        <v>3</v>
      </c>
    </row>
    <row r="10" ht="16.35" customHeight="1" spans="1:1">
      <c r="A10" s="74"/>
    </row>
    <row r="11" ht="54.3" customHeight="1" spans="1:1">
      <c r="A11" s="74" t="s">
        <v>4</v>
      </c>
    </row>
  </sheetData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J23" sqref="J23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271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272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0" t="s">
        <v>7</v>
      </c>
    </row>
    <row r="6" ht="65.55" customHeight="1" spans="2:13">
      <c r="B6" s="4" t="s">
        <v>273</v>
      </c>
      <c r="C6" s="4" t="s">
        <v>10</v>
      </c>
      <c r="D6" s="4" t="s">
        <v>40</v>
      </c>
      <c r="E6" s="4" t="s">
        <v>204</v>
      </c>
      <c r="F6" s="4" t="s">
        <v>205</v>
      </c>
      <c r="G6" s="4" t="s">
        <v>206</v>
      </c>
      <c r="H6" s="4" t="s">
        <v>207</v>
      </c>
      <c r="I6" s="4" t="s">
        <v>208</v>
      </c>
      <c r="J6" s="4" t="s">
        <v>209</v>
      </c>
      <c r="K6" s="4" t="s">
        <v>210</v>
      </c>
      <c r="L6" s="4" t="s">
        <v>211</v>
      </c>
      <c r="M6" s="4" t="s">
        <v>212</v>
      </c>
    </row>
    <row r="7" ht="23.25" customHeight="1" spans="2:13">
      <c r="B7" s="5" t="s">
        <v>12</v>
      </c>
      <c r="C7" s="5"/>
      <c r="D7" s="6">
        <v>304</v>
      </c>
      <c r="E7" s="6">
        <v>304</v>
      </c>
      <c r="F7" s="6"/>
      <c r="G7" s="6"/>
      <c r="H7" s="6"/>
      <c r="I7" s="6"/>
      <c r="J7" s="6"/>
      <c r="K7" s="6"/>
      <c r="L7" s="6"/>
      <c r="M7" s="6"/>
    </row>
    <row r="8" ht="21.55" customHeight="1" spans="2:13">
      <c r="B8" s="7" t="s">
        <v>274</v>
      </c>
      <c r="C8" s="7" t="s">
        <v>275</v>
      </c>
      <c r="D8" s="8">
        <v>3</v>
      </c>
      <c r="E8" s="8">
        <v>3</v>
      </c>
      <c r="F8" s="8"/>
      <c r="G8" s="8"/>
      <c r="H8" s="8"/>
      <c r="I8" s="8"/>
      <c r="J8" s="8"/>
      <c r="K8" s="8"/>
      <c r="L8" s="8"/>
      <c r="M8" s="8"/>
    </row>
    <row r="9" ht="21.55" customHeight="1" spans="2:13">
      <c r="B9" s="7" t="s">
        <v>276</v>
      </c>
      <c r="C9" s="7" t="s">
        <v>277</v>
      </c>
      <c r="D9" s="8">
        <v>301</v>
      </c>
      <c r="E9" s="8">
        <v>301</v>
      </c>
      <c r="F9" s="8"/>
      <c r="G9" s="8"/>
      <c r="H9" s="8"/>
      <c r="I9" s="8"/>
      <c r="J9" s="8"/>
      <c r="K9" s="8"/>
      <c r="L9" s="8"/>
      <c r="M9" s="8"/>
    </row>
    <row r="10" ht="16.35" customHeight="1"/>
    <row r="11" ht="16.35" customHeight="1" spans="2:11">
      <c r="B11" s="9" t="s">
        <v>185</v>
      </c>
      <c r="C11" s="9"/>
      <c r="D11" s="9"/>
      <c r="E11" s="9"/>
      <c r="F11" s="9"/>
      <c r="G11" s="9"/>
      <c r="H11" s="9"/>
      <c r="I11" s="9"/>
      <c r="J11" s="9"/>
      <c r="K11" s="9"/>
    </row>
  </sheetData>
  <mergeCells count="3">
    <mergeCell ref="B7:C7"/>
    <mergeCell ref="B11:K11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H21" sqref="H21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5</v>
      </c>
    </row>
    <row r="2" ht="40.5" customHeight="1" spans="2:8">
      <c r="B2" s="11" t="s">
        <v>6</v>
      </c>
      <c r="C2" s="11"/>
      <c r="D2" s="11"/>
      <c r="E2" s="11"/>
      <c r="F2" s="11"/>
      <c r="G2" s="11"/>
      <c r="H2" s="11"/>
    </row>
    <row r="3" ht="23.25" customHeight="1" spans="8:8">
      <c r="H3" s="31" t="s">
        <v>7</v>
      </c>
    </row>
    <row r="4" ht="43.1" customHeight="1" spans="2:8">
      <c r="B4" s="14" t="s">
        <v>8</v>
      </c>
      <c r="C4" s="14"/>
      <c r="D4" s="14" t="s">
        <v>9</v>
      </c>
      <c r="E4" s="14"/>
      <c r="F4" s="14"/>
      <c r="G4" s="14"/>
      <c r="H4" s="14"/>
    </row>
    <row r="5" ht="43.1" customHeight="1" spans="2:8">
      <c r="B5" s="32" t="s">
        <v>10</v>
      </c>
      <c r="C5" s="32" t="s">
        <v>11</v>
      </c>
      <c r="D5" s="32" t="s">
        <v>10</v>
      </c>
      <c r="E5" s="32" t="s">
        <v>12</v>
      </c>
      <c r="F5" s="14" t="s">
        <v>13</v>
      </c>
      <c r="G5" s="14" t="s">
        <v>14</v>
      </c>
      <c r="H5" s="14" t="s">
        <v>15</v>
      </c>
    </row>
    <row r="6" ht="24.15" customHeight="1" spans="2:8">
      <c r="B6" s="33" t="s">
        <v>16</v>
      </c>
      <c r="C6" s="68">
        <v>5453.48</v>
      </c>
      <c r="D6" s="33" t="s">
        <v>17</v>
      </c>
      <c r="E6" s="68">
        <v>5453.48</v>
      </c>
      <c r="F6" s="68">
        <v>5453.48</v>
      </c>
      <c r="G6" s="68"/>
      <c r="H6" s="68"/>
    </row>
    <row r="7" ht="23.25" customHeight="1" spans="2:8">
      <c r="B7" s="18" t="s">
        <v>18</v>
      </c>
      <c r="C7" s="34">
        <v>5453.48</v>
      </c>
      <c r="D7" s="18" t="s">
        <v>19</v>
      </c>
      <c r="E7" s="34">
        <v>477.49</v>
      </c>
      <c r="F7" s="34">
        <v>477.49</v>
      </c>
      <c r="G7" s="34"/>
      <c r="H7" s="34"/>
    </row>
    <row r="8" ht="23.25" customHeight="1" spans="2:8">
      <c r="B8" s="18" t="s">
        <v>20</v>
      </c>
      <c r="C8" s="34"/>
      <c r="D8" s="18" t="s">
        <v>21</v>
      </c>
      <c r="E8" s="34">
        <v>225.74</v>
      </c>
      <c r="F8" s="34">
        <v>225.74</v>
      </c>
      <c r="G8" s="34"/>
      <c r="H8" s="34"/>
    </row>
    <row r="9" ht="23.25" customHeight="1" spans="2:8">
      <c r="B9" s="18" t="s">
        <v>22</v>
      </c>
      <c r="C9" s="34"/>
      <c r="D9" s="18" t="s">
        <v>23</v>
      </c>
      <c r="E9" s="34">
        <v>4487.67</v>
      </c>
      <c r="F9" s="34">
        <v>4487.67</v>
      </c>
      <c r="G9" s="34"/>
      <c r="H9" s="34"/>
    </row>
    <row r="10" ht="23.25" customHeight="1" spans="2:8">
      <c r="B10" s="18"/>
      <c r="C10" s="34"/>
      <c r="D10" s="18" t="s">
        <v>24</v>
      </c>
      <c r="E10" s="34">
        <v>262.59</v>
      </c>
      <c r="F10" s="34">
        <v>262.59</v>
      </c>
      <c r="G10" s="34"/>
      <c r="H10" s="34"/>
    </row>
    <row r="11" ht="16.35" customHeight="1" spans="2:8">
      <c r="B11" s="69"/>
      <c r="C11" s="70"/>
      <c r="D11" s="69"/>
      <c r="E11" s="70"/>
      <c r="F11" s="70"/>
      <c r="G11" s="70"/>
      <c r="H11" s="70"/>
    </row>
    <row r="12" ht="22.4" customHeight="1" spans="2:8">
      <c r="B12" s="15" t="s">
        <v>25</v>
      </c>
      <c r="C12" s="70"/>
      <c r="D12" s="15" t="s">
        <v>26</v>
      </c>
      <c r="E12" s="70"/>
      <c r="F12" s="70"/>
      <c r="G12" s="70"/>
      <c r="H12" s="70"/>
    </row>
    <row r="13" ht="21.55" customHeight="1" spans="2:8">
      <c r="B13" s="21" t="s">
        <v>27</v>
      </c>
      <c r="C13" s="70"/>
      <c r="D13" s="69"/>
      <c r="E13" s="70"/>
      <c r="F13" s="70"/>
      <c r="G13" s="70"/>
      <c r="H13" s="70"/>
    </row>
    <row r="14" ht="20.7" customHeight="1" spans="2:8">
      <c r="B14" s="21" t="s">
        <v>28</v>
      </c>
      <c r="C14" s="70"/>
      <c r="D14" s="69"/>
      <c r="E14" s="70"/>
      <c r="F14" s="70"/>
      <c r="G14" s="70"/>
      <c r="H14" s="70"/>
    </row>
    <row r="15" ht="20.7" customHeight="1" spans="2:8">
      <c r="B15" s="21" t="s">
        <v>29</v>
      </c>
      <c r="C15" s="70"/>
      <c r="D15" s="69"/>
      <c r="E15" s="70"/>
      <c r="F15" s="70"/>
      <c r="G15" s="70"/>
      <c r="H15" s="70"/>
    </row>
    <row r="16" ht="16.35" customHeight="1" spans="2:8">
      <c r="B16" s="69"/>
      <c r="C16" s="70"/>
      <c r="D16" s="69"/>
      <c r="E16" s="70"/>
      <c r="F16" s="70"/>
      <c r="G16" s="70"/>
      <c r="H16" s="70"/>
    </row>
    <row r="17" ht="24.15" customHeight="1" spans="2:8">
      <c r="B17" s="33" t="s">
        <v>30</v>
      </c>
      <c r="C17" s="68">
        <v>5453.48</v>
      </c>
      <c r="D17" s="33" t="s">
        <v>31</v>
      </c>
      <c r="E17" s="68">
        <v>5453.48</v>
      </c>
      <c r="F17" s="68">
        <v>5453.48</v>
      </c>
      <c r="G17" s="68"/>
      <c r="H17" s="68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8"/>
  <sheetViews>
    <sheetView workbookViewId="0">
      <selection activeCell="J5" sqref="J5"/>
    </sheetView>
  </sheetViews>
  <sheetFormatPr defaultColWidth="10" defaultRowHeight="13.5"/>
  <cols>
    <col min="1" max="1" width="0.133333333333333" customWidth="1"/>
    <col min="2" max="2" width="9.76666666666667" customWidth="1"/>
    <col min="3" max="3" width="40.7083333333333" customWidth="1"/>
    <col min="4" max="5" width="12.75" customWidth="1"/>
    <col min="6" max="6" width="13.1583333333333" customWidth="1"/>
    <col min="7" max="7" width="13.4333333333333" customWidth="1"/>
    <col min="12" max="12" width="27.75" customWidth="1"/>
  </cols>
  <sheetData>
    <row r="1" ht="16.35" customHeight="1" spans="1:7">
      <c r="A1" s="1"/>
      <c r="B1" s="2" t="s">
        <v>32</v>
      </c>
      <c r="C1" s="1"/>
      <c r="D1" s="1"/>
      <c r="E1" s="1"/>
      <c r="F1" s="1"/>
      <c r="G1" s="1"/>
    </row>
    <row r="2" ht="16.35" customHeight="1" spans="2:7">
      <c r="B2" s="44" t="s">
        <v>33</v>
      </c>
      <c r="C2" s="44"/>
      <c r="D2" s="44"/>
      <c r="E2" s="44"/>
      <c r="F2" s="44"/>
      <c r="G2" s="44"/>
    </row>
    <row r="3" ht="23.25" customHeight="1" spans="2:7">
      <c r="B3" s="44"/>
      <c r="C3" s="44"/>
      <c r="D3" s="44"/>
      <c r="E3" s="44"/>
      <c r="F3" s="44"/>
      <c r="G3" s="44"/>
    </row>
    <row r="4" ht="16.35" customHeight="1" spans="2:7">
      <c r="B4" s="1"/>
      <c r="C4" s="1"/>
      <c r="D4" s="1"/>
      <c r="E4" s="1"/>
      <c r="F4" s="1"/>
      <c r="G4" s="1"/>
    </row>
    <row r="5" ht="20.7" customHeight="1" spans="2:7">
      <c r="B5" s="1"/>
      <c r="C5" s="1"/>
      <c r="D5" s="1"/>
      <c r="E5" s="1"/>
      <c r="F5" s="1"/>
      <c r="G5" s="10" t="s">
        <v>7</v>
      </c>
    </row>
    <row r="6" ht="34.5" customHeight="1" spans="2:16">
      <c r="B6" s="45" t="s">
        <v>34</v>
      </c>
      <c r="C6" s="45"/>
      <c r="D6" s="45" t="s">
        <v>35</v>
      </c>
      <c r="E6" s="45" t="s">
        <v>36</v>
      </c>
      <c r="F6" s="45"/>
      <c r="G6" s="45"/>
      <c r="K6" s="54" t="s">
        <v>34</v>
      </c>
      <c r="L6" s="55"/>
      <c r="M6" s="56" t="s">
        <v>37</v>
      </c>
      <c r="N6" s="57" t="s">
        <v>35</v>
      </c>
      <c r="O6" s="58"/>
      <c r="P6" s="59"/>
    </row>
    <row r="7" ht="29.3" customHeight="1" spans="2:16">
      <c r="B7" s="45" t="s">
        <v>38</v>
      </c>
      <c r="C7" s="45" t="s">
        <v>39</v>
      </c>
      <c r="D7" s="45"/>
      <c r="E7" s="45" t="s">
        <v>40</v>
      </c>
      <c r="F7" s="45" t="s">
        <v>41</v>
      </c>
      <c r="G7" s="45" t="s">
        <v>42</v>
      </c>
      <c r="K7" s="60" t="s">
        <v>43</v>
      </c>
      <c r="L7" s="60" t="s">
        <v>39</v>
      </c>
      <c r="M7" s="61"/>
      <c r="N7" s="60" t="s">
        <v>40</v>
      </c>
      <c r="O7" s="60" t="s">
        <v>44</v>
      </c>
      <c r="P7" s="60" t="s">
        <v>45</v>
      </c>
    </row>
    <row r="8" ht="18.95" customHeight="1" spans="2:16">
      <c r="B8" s="5" t="s">
        <v>12</v>
      </c>
      <c r="C8" s="5"/>
      <c r="D8" s="51">
        <v>6679.57</v>
      </c>
      <c r="E8" s="51">
        <v>5453.48</v>
      </c>
      <c r="F8" s="51">
        <v>3698.32</v>
      </c>
      <c r="G8" s="51">
        <v>1755.16</v>
      </c>
      <c r="H8" s="52">
        <v>5833.63</v>
      </c>
      <c r="I8">
        <v>845.94</v>
      </c>
      <c r="K8" s="62" t="s">
        <v>12</v>
      </c>
      <c r="L8" s="62"/>
      <c r="M8" s="63">
        <v>6220.77</v>
      </c>
      <c r="N8" s="63">
        <v>6679.57</v>
      </c>
      <c r="O8" s="63">
        <v>5833.63</v>
      </c>
      <c r="P8" s="64">
        <v>845.94</v>
      </c>
    </row>
    <row r="9" ht="18.95" customHeight="1" spans="2:16">
      <c r="B9" s="40" t="s">
        <v>46</v>
      </c>
      <c r="C9" s="41" t="s">
        <v>19</v>
      </c>
      <c r="D9" s="51">
        <v>474.08</v>
      </c>
      <c r="E9" s="53">
        <v>477.49</v>
      </c>
      <c r="F9" s="51">
        <v>477.49</v>
      </c>
      <c r="G9" s="51"/>
      <c r="H9">
        <f>F8-H8</f>
        <v>-2135.31</v>
      </c>
      <c r="I9">
        <f>G8-I8</f>
        <v>909.22</v>
      </c>
      <c r="K9" s="62">
        <v>208</v>
      </c>
      <c r="L9" s="62" t="s">
        <v>19</v>
      </c>
      <c r="M9" s="64">
        <v>609.38</v>
      </c>
      <c r="N9" s="65">
        <v>474.08</v>
      </c>
      <c r="O9" s="64">
        <v>474.08</v>
      </c>
      <c r="P9" s="66"/>
    </row>
    <row r="10" ht="18.95" customHeight="1" spans="2:16">
      <c r="B10" s="42" t="s">
        <v>47</v>
      </c>
      <c r="C10" s="43" t="s">
        <v>48</v>
      </c>
      <c r="D10" s="51">
        <v>468.25</v>
      </c>
      <c r="E10" s="51">
        <v>471.62</v>
      </c>
      <c r="F10" s="51">
        <v>471.62</v>
      </c>
      <c r="G10" s="51"/>
      <c r="K10" s="62" t="s">
        <v>49</v>
      </c>
      <c r="L10" s="62" t="s">
        <v>50</v>
      </c>
      <c r="M10" s="64">
        <v>605.66</v>
      </c>
      <c r="N10" s="64">
        <v>468.25</v>
      </c>
      <c r="O10" s="64">
        <v>468.25</v>
      </c>
      <c r="P10" s="66"/>
    </row>
    <row r="11" ht="18.95" customHeight="1" spans="2:16">
      <c r="B11" s="42" t="s">
        <v>51</v>
      </c>
      <c r="C11" s="43" t="s">
        <v>52</v>
      </c>
      <c r="D11" s="51">
        <v>1.77</v>
      </c>
      <c r="E11" s="51">
        <v>2.23</v>
      </c>
      <c r="F11" s="51">
        <v>2.23</v>
      </c>
      <c r="G11" s="51"/>
      <c r="K11" s="62" t="s">
        <v>53</v>
      </c>
      <c r="L11" s="62" t="s">
        <v>54</v>
      </c>
      <c r="M11" s="64">
        <v>1.31</v>
      </c>
      <c r="N11" s="64">
        <v>1.77</v>
      </c>
      <c r="O11" s="64">
        <v>1.77</v>
      </c>
      <c r="P11" s="66"/>
    </row>
    <row r="12" ht="18.95" customHeight="1" spans="2:16">
      <c r="B12" s="42" t="s">
        <v>55</v>
      </c>
      <c r="C12" s="43" t="s">
        <v>56</v>
      </c>
      <c r="D12" s="51">
        <v>310.98</v>
      </c>
      <c r="E12" s="51">
        <v>312.93</v>
      </c>
      <c r="F12" s="51">
        <v>312.93</v>
      </c>
      <c r="G12" s="51"/>
      <c r="K12" s="62" t="s">
        <v>57</v>
      </c>
      <c r="L12" s="62" t="s">
        <v>58</v>
      </c>
      <c r="M12" s="64">
        <v>455.56</v>
      </c>
      <c r="N12" s="64">
        <v>310.98</v>
      </c>
      <c r="O12" s="64">
        <v>310.98</v>
      </c>
      <c r="P12" s="66"/>
    </row>
    <row r="13" ht="18.95" customHeight="1" spans="2:16">
      <c r="B13" s="42" t="s">
        <v>59</v>
      </c>
      <c r="C13" s="43" t="s">
        <v>60</v>
      </c>
      <c r="D13" s="51">
        <v>155.49</v>
      </c>
      <c r="E13" s="51">
        <v>156.46</v>
      </c>
      <c r="F13" s="51">
        <v>156.46</v>
      </c>
      <c r="G13" s="51"/>
      <c r="K13" s="62" t="s">
        <v>61</v>
      </c>
      <c r="L13" s="62" t="s">
        <v>62</v>
      </c>
      <c r="M13" s="64">
        <v>148.79</v>
      </c>
      <c r="N13" s="64">
        <v>155.49</v>
      </c>
      <c r="O13" s="64">
        <v>155.49</v>
      </c>
      <c r="P13" s="66"/>
    </row>
    <row r="14" ht="18.95" customHeight="1" spans="2:16">
      <c r="B14" s="42" t="s">
        <v>63</v>
      </c>
      <c r="C14" s="43" t="s">
        <v>64</v>
      </c>
      <c r="D14" s="51">
        <v>5.83</v>
      </c>
      <c r="E14" s="51">
        <v>5.87</v>
      </c>
      <c r="F14" s="51">
        <v>5.87</v>
      </c>
      <c r="G14" s="51"/>
      <c r="K14" s="62" t="s">
        <v>65</v>
      </c>
      <c r="L14" s="62" t="s">
        <v>66</v>
      </c>
      <c r="M14" s="64">
        <v>3.72</v>
      </c>
      <c r="N14" s="64">
        <v>5.83</v>
      </c>
      <c r="O14" s="64">
        <v>5.83</v>
      </c>
      <c r="P14" s="66"/>
    </row>
    <row r="15" ht="18.95" customHeight="1" spans="2:16">
      <c r="B15" s="42" t="s">
        <v>67</v>
      </c>
      <c r="C15" s="43" t="s">
        <v>68</v>
      </c>
      <c r="D15" s="51">
        <v>5.83</v>
      </c>
      <c r="E15" s="51">
        <v>5.87</v>
      </c>
      <c r="F15" s="51">
        <v>5.87</v>
      </c>
      <c r="G15" s="51"/>
      <c r="K15" s="62" t="s">
        <v>69</v>
      </c>
      <c r="L15" s="62" t="s">
        <v>70</v>
      </c>
      <c r="M15" s="64">
        <v>3.72</v>
      </c>
      <c r="N15" s="64">
        <v>5.83</v>
      </c>
      <c r="O15" s="64">
        <v>5.83</v>
      </c>
      <c r="P15" s="66"/>
    </row>
    <row r="16" ht="18.95" customHeight="1" spans="2:16">
      <c r="B16" s="40" t="s">
        <v>71</v>
      </c>
      <c r="C16" s="41" t="s">
        <v>21</v>
      </c>
      <c r="D16" s="51">
        <v>224.28</v>
      </c>
      <c r="E16" s="53">
        <v>225.74</v>
      </c>
      <c r="F16" s="51">
        <v>225.74</v>
      </c>
      <c r="G16" s="51"/>
      <c r="K16" s="62">
        <v>210</v>
      </c>
      <c r="L16" s="62" t="s">
        <v>21</v>
      </c>
      <c r="M16" s="64">
        <v>179.04</v>
      </c>
      <c r="N16" s="65">
        <v>224.28</v>
      </c>
      <c r="O16" s="64">
        <v>224.28</v>
      </c>
      <c r="P16" s="66"/>
    </row>
    <row r="17" ht="18.95" customHeight="1" spans="2:16">
      <c r="B17" s="42" t="s">
        <v>72</v>
      </c>
      <c r="C17" s="43" t="s">
        <v>73</v>
      </c>
      <c r="D17" s="51">
        <v>224.28</v>
      </c>
      <c r="E17" s="51">
        <v>225.74</v>
      </c>
      <c r="F17" s="51">
        <v>225.74</v>
      </c>
      <c r="G17" s="51"/>
      <c r="K17" s="62" t="s">
        <v>74</v>
      </c>
      <c r="L17" s="62" t="s">
        <v>75</v>
      </c>
      <c r="M17" s="64">
        <v>179.04</v>
      </c>
      <c r="N17" s="64">
        <v>224.28</v>
      </c>
      <c r="O17" s="64">
        <v>224.28</v>
      </c>
      <c r="P17" s="66"/>
    </row>
    <row r="18" ht="18.95" customHeight="1" spans="2:16">
      <c r="B18" s="42" t="s">
        <v>76</v>
      </c>
      <c r="C18" s="43" t="s">
        <v>77</v>
      </c>
      <c r="D18" s="51">
        <v>224.28</v>
      </c>
      <c r="E18" s="51">
        <v>225.74</v>
      </c>
      <c r="F18" s="51">
        <v>225.74</v>
      </c>
      <c r="G18" s="51"/>
      <c r="K18" s="62" t="s">
        <v>78</v>
      </c>
      <c r="L18" s="62" t="s">
        <v>79</v>
      </c>
      <c r="M18" s="64">
        <v>179.04</v>
      </c>
      <c r="N18" s="64">
        <v>224.28</v>
      </c>
      <c r="O18" s="64">
        <v>224.28</v>
      </c>
      <c r="P18" s="66"/>
    </row>
    <row r="19" ht="18.95" customHeight="1" spans="2:16">
      <c r="B19" s="40" t="s">
        <v>80</v>
      </c>
      <c r="C19" s="41" t="s">
        <v>23</v>
      </c>
      <c r="D19" s="51">
        <v>5719.8</v>
      </c>
      <c r="E19" s="53">
        <v>4487.67</v>
      </c>
      <c r="F19" s="51">
        <v>2732.51</v>
      </c>
      <c r="G19" s="51">
        <v>1755.16</v>
      </c>
      <c r="H19">
        <f>F19-O19</f>
        <v>-2141.35</v>
      </c>
      <c r="K19" s="62">
        <v>212</v>
      </c>
      <c r="L19" s="62" t="s">
        <v>23</v>
      </c>
      <c r="M19" s="63">
        <v>5177.09</v>
      </c>
      <c r="N19" s="67">
        <v>5719.8</v>
      </c>
      <c r="O19" s="63">
        <v>4873.86</v>
      </c>
      <c r="P19" s="64">
        <v>845.94</v>
      </c>
    </row>
    <row r="20" ht="18.95" customHeight="1" spans="2:16">
      <c r="B20" s="42" t="s">
        <v>81</v>
      </c>
      <c r="C20" s="43" t="s">
        <v>82</v>
      </c>
      <c r="D20" s="51">
        <v>5719.8</v>
      </c>
      <c r="E20" s="51">
        <v>4487.67</v>
      </c>
      <c r="F20" s="51">
        <v>2732.51</v>
      </c>
      <c r="G20" s="51">
        <v>1755.16</v>
      </c>
      <c r="K20" s="62" t="s">
        <v>83</v>
      </c>
      <c r="L20" s="62" t="s">
        <v>84</v>
      </c>
      <c r="M20" s="63">
        <v>5177.09</v>
      </c>
      <c r="N20" s="63">
        <v>5719.8</v>
      </c>
      <c r="O20" s="63">
        <v>4873.86</v>
      </c>
      <c r="P20" s="64">
        <v>845.94</v>
      </c>
    </row>
    <row r="21" ht="18.95" customHeight="1" spans="2:16">
      <c r="B21" s="42" t="s">
        <v>85</v>
      </c>
      <c r="C21" s="43" t="s">
        <v>86</v>
      </c>
      <c r="D21" s="51">
        <v>4407.44</v>
      </c>
      <c r="E21" s="51">
        <v>2007.24</v>
      </c>
      <c r="F21" s="51">
        <v>2007.24</v>
      </c>
      <c r="G21" s="51"/>
      <c r="K21" s="62" t="s">
        <v>87</v>
      </c>
      <c r="L21" s="62" t="s">
        <v>88</v>
      </c>
      <c r="M21" s="63">
        <v>1708.95</v>
      </c>
      <c r="N21" s="63">
        <v>4407.44</v>
      </c>
      <c r="O21" s="63">
        <v>4407.44</v>
      </c>
      <c r="P21" s="66"/>
    </row>
    <row r="22" ht="18.95" customHeight="1" spans="2:16">
      <c r="B22" s="42" t="s">
        <v>89</v>
      </c>
      <c r="C22" s="43" t="s">
        <v>90</v>
      </c>
      <c r="D22" s="51"/>
      <c r="E22" s="51">
        <v>4.76</v>
      </c>
      <c r="F22" s="51">
        <v>4.76</v>
      </c>
      <c r="G22" s="51"/>
      <c r="K22" s="62" t="s">
        <v>91</v>
      </c>
      <c r="L22" s="62" t="s">
        <v>92</v>
      </c>
      <c r="M22" s="64">
        <v>557.76</v>
      </c>
      <c r="N22" s="63">
        <v>1128.85</v>
      </c>
      <c r="O22" s="64">
        <v>466.41</v>
      </c>
      <c r="P22" s="64">
        <v>662.44</v>
      </c>
    </row>
    <row r="23" ht="18.95" customHeight="1" spans="2:16">
      <c r="B23" s="42" t="s">
        <v>93</v>
      </c>
      <c r="C23" s="43" t="s">
        <v>94</v>
      </c>
      <c r="D23" s="51">
        <v>1128.85</v>
      </c>
      <c r="E23" s="51">
        <v>2475.67</v>
      </c>
      <c r="F23" s="51">
        <v>720.51</v>
      </c>
      <c r="G23" s="51">
        <v>1755.16</v>
      </c>
      <c r="K23" s="62" t="s">
        <v>95</v>
      </c>
      <c r="L23" s="62" t="s">
        <v>96</v>
      </c>
      <c r="M23" s="63">
        <v>2910.38</v>
      </c>
      <c r="N23" s="64">
        <v>183.5</v>
      </c>
      <c r="O23" s="66"/>
      <c r="P23" s="64">
        <v>183.5</v>
      </c>
    </row>
    <row r="24" ht="18.95" customHeight="1" spans="2:16">
      <c r="B24" s="42" t="s">
        <v>97</v>
      </c>
      <c r="C24" s="43" t="s">
        <v>98</v>
      </c>
      <c r="D24" s="51">
        <v>183.5</v>
      </c>
      <c r="E24" s="51"/>
      <c r="F24" s="51"/>
      <c r="G24" s="51"/>
      <c r="K24" s="62">
        <v>221</v>
      </c>
      <c r="L24" s="62" t="s">
        <v>24</v>
      </c>
      <c r="M24" s="64">
        <v>255.26</v>
      </c>
      <c r="N24" s="65">
        <v>261.41</v>
      </c>
      <c r="O24" s="64">
        <v>261.41</v>
      </c>
      <c r="P24" s="66"/>
    </row>
    <row r="25" ht="18.95" customHeight="1" spans="2:16">
      <c r="B25" s="40" t="s">
        <v>99</v>
      </c>
      <c r="C25" s="41" t="s">
        <v>24</v>
      </c>
      <c r="D25" s="51">
        <v>261.41</v>
      </c>
      <c r="E25" s="53">
        <v>262.59</v>
      </c>
      <c r="F25" s="51">
        <v>262.59</v>
      </c>
      <c r="G25" s="51"/>
      <c r="K25" s="62" t="s">
        <v>100</v>
      </c>
      <c r="L25" s="62" t="s">
        <v>101</v>
      </c>
      <c r="M25" s="64">
        <v>255.26</v>
      </c>
      <c r="N25" s="64">
        <v>261.41</v>
      </c>
      <c r="O25" s="64">
        <v>261.41</v>
      </c>
      <c r="P25" s="66"/>
    </row>
    <row r="26" ht="18.95" customHeight="1" spans="2:16">
      <c r="B26" s="42" t="s">
        <v>102</v>
      </c>
      <c r="C26" s="43" t="s">
        <v>103</v>
      </c>
      <c r="D26" s="51">
        <v>261.41</v>
      </c>
      <c r="E26" s="51">
        <v>262.59</v>
      </c>
      <c r="F26" s="51">
        <v>262.59</v>
      </c>
      <c r="G26" s="51"/>
      <c r="K26" s="62" t="s">
        <v>104</v>
      </c>
      <c r="L26" s="62" t="s">
        <v>105</v>
      </c>
      <c r="M26" s="64">
        <v>255.26</v>
      </c>
      <c r="N26" s="64">
        <v>261.41</v>
      </c>
      <c r="O26" s="64">
        <v>261.41</v>
      </c>
      <c r="P26" s="66"/>
    </row>
    <row r="27" ht="18.95" customHeight="1" spans="2:7">
      <c r="B27" s="42" t="s">
        <v>106</v>
      </c>
      <c r="C27" s="43" t="s">
        <v>107</v>
      </c>
      <c r="D27" s="51">
        <v>261.41</v>
      </c>
      <c r="E27" s="51">
        <v>262.59</v>
      </c>
      <c r="F27" s="51">
        <v>262.59</v>
      </c>
      <c r="G27" s="51"/>
    </row>
    <row r="28" ht="23.25" customHeight="1" spans="2:7">
      <c r="B28" s="9" t="s">
        <v>108</v>
      </c>
      <c r="C28" s="9"/>
      <c r="D28" s="9"/>
      <c r="E28" s="9"/>
      <c r="F28" s="9"/>
      <c r="G28" s="9"/>
    </row>
  </sheetData>
  <mergeCells count="10">
    <mergeCell ref="B6:C6"/>
    <mergeCell ref="E6:G6"/>
    <mergeCell ref="K6:L6"/>
    <mergeCell ref="N6:P6"/>
    <mergeCell ref="B8:C8"/>
    <mergeCell ref="K8:L8"/>
    <mergeCell ref="B28:G28"/>
    <mergeCell ref="D6:D7"/>
    <mergeCell ref="M6:M7"/>
    <mergeCell ref="B2:G3"/>
  </mergeCells>
  <printOptions horizontalCentered="1"/>
  <pageMargins left="0.0780000016093254" right="0.0780000016093254" top="0.39300000667572" bottom="0.0780000016093254" header="0" footer="0"/>
  <pageSetup paperSize="9" scale="9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K7" sqref="K7"/>
    </sheetView>
  </sheetViews>
  <sheetFormatPr defaultColWidth="10" defaultRowHeight="13.5" outlineLevelCol="7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47" t="s">
        <v>109</v>
      </c>
      <c r="C1" s="35"/>
      <c r="D1" s="35"/>
      <c r="E1" s="35"/>
      <c r="F1" s="35"/>
    </row>
    <row r="2" ht="16.35" customHeight="1" spans="2:6">
      <c r="B2" s="37" t="s">
        <v>110</v>
      </c>
      <c r="C2" s="37"/>
      <c r="D2" s="37"/>
      <c r="E2" s="37"/>
      <c r="F2" s="37"/>
    </row>
    <row r="3" ht="16.35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19.8" customHeight="1" spans="2:6">
      <c r="B5" s="35"/>
      <c r="C5" s="35"/>
      <c r="D5" s="35"/>
      <c r="E5" s="35"/>
      <c r="F5" s="10" t="s">
        <v>7</v>
      </c>
    </row>
    <row r="6" ht="36.2" customHeight="1" spans="2:6">
      <c r="B6" s="38" t="s">
        <v>111</v>
      </c>
      <c r="C6" s="38"/>
      <c r="D6" s="38" t="s">
        <v>112</v>
      </c>
      <c r="E6" s="38"/>
      <c r="F6" s="38"/>
    </row>
    <row r="7" ht="27.6" customHeight="1" spans="2:6">
      <c r="B7" s="38" t="s">
        <v>43</v>
      </c>
      <c r="C7" s="38" t="s">
        <v>39</v>
      </c>
      <c r="D7" s="38" t="s">
        <v>40</v>
      </c>
      <c r="E7" s="38" t="s">
        <v>113</v>
      </c>
      <c r="F7" s="38" t="s">
        <v>114</v>
      </c>
    </row>
    <row r="8" ht="19.8" customHeight="1" spans="2:8">
      <c r="B8" s="39" t="s">
        <v>12</v>
      </c>
      <c r="C8" s="39"/>
      <c r="D8" s="6">
        <v>3698.32</v>
      </c>
      <c r="E8" s="6">
        <v>3112</v>
      </c>
      <c r="F8" s="6">
        <v>586.31</v>
      </c>
      <c r="H8" s="6">
        <v>331.91</v>
      </c>
    </row>
    <row r="9" ht="19.8" customHeight="1" spans="2:8">
      <c r="B9" s="40" t="s">
        <v>115</v>
      </c>
      <c r="C9" s="41" t="s">
        <v>116</v>
      </c>
      <c r="D9" s="8">
        <v>2980.73</v>
      </c>
      <c r="E9" s="8">
        <v>2917.37</v>
      </c>
      <c r="F9" s="8">
        <v>63.36</v>
      </c>
      <c r="H9">
        <f>F8-H8</f>
        <v>254.4</v>
      </c>
    </row>
    <row r="10" ht="18.95" customHeight="1" spans="2:6">
      <c r="B10" s="42" t="s">
        <v>117</v>
      </c>
      <c r="C10" s="43" t="s">
        <v>118</v>
      </c>
      <c r="D10" s="8">
        <v>689.33</v>
      </c>
      <c r="E10" s="8">
        <v>689.33</v>
      </c>
      <c r="F10" s="8"/>
    </row>
    <row r="11" ht="18.95" customHeight="1" spans="2:6">
      <c r="B11" s="42" t="s">
        <v>119</v>
      </c>
      <c r="C11" s="43" t="s">
        <v>120</v>
      </c>
      <c r="D11" s="8">
        <v>533.44</v>
      </c>
      <c r="E11" s="8">
        <v>533.44</v>
      </c>
      <c r="F11" s="8"/>
    </row>
    <row r="12" ht="18.95" customHeight="1" spans="2:6">
      <c r="B12" s="42" t="s">
        <v>121</v>
      </c>
      <c r="C12" s="43" t="s">
        <v>122</v>
      </c>
      <c r="D12" s="8">
        <v>733.02</v>
      </c>
      <c r="E12" s="8">
        <v>733.02</v>
      </c>
      <c r="F12" s="8"/>
    </row>
    <row r="13" ht="18.95" customHeight="1" spans="2:6">
      <c r="B13" s="42" t="s">
        <v>123</v>
      </c>
      <c r="C13" s="43" t="s">
        <v>124</v>
      </c>
      <c r="D13" s="8">
        <v>312.93</v>
      </c>
      <c r="E13" s="8">
        <v>312.93</v>
      </c>
      <c r="F13" s="8"/>
    </row>
    <row r="14" ht="18.95" customHeight="1" spans="2:6">
      <c r="B14" s="42" t="s">
        <v>125</v>
      </c>
      <c r="C14" s="43" t="s">
        <v>126</v>
      </c>
      <c r="D14" s="8">
        <v>156.46</v>
      </c>
      <c r="E14" s="8">
        <v>156.46</v>
      </c>
      <c r="F14" s="8"/>
    </row>
    <row r="15" ht="18.95" customHeight="1" spans="2:6">
      <c r="B15" s="42" t="s">
        <v>127</v>
      </c>
      <c r="C15" s="43" t="s">
        <v>128</v>
      </c>
      <c r="D15" s="8">
        <v>166.24</v>
      </c>
      <c r="E15" s="8">
        <v>166.24</v>
      </c>
      <c r="F15" s="8"/>
    </row>
    <row r="16" ht="18.95" customHeight="1" spans="2:6">
      <c r="B16" s="42" t="s">
        <v>129</v>
      </c>
      <c r="C16" s="43" t="s">
        <v>130</v>
      </c>
      <c r="D16" s="8">
        <v>5.87</v>
      </c>
      <c r="E16" s="8">
        <v>5.87</v>
      </c>
      <c r="F16" s="8"/>
    </row>
    <row r="17" ht="18.95" customHeight="1" spans="2:6">
      <c r="B17" s="42" t="s">
        <v>131</v>
      </c>
      <c r="C17" s="43" t="s">
        <v>132</v>
      </c>
      <c r="D17" s="8">
        <v>262.59</v>
      </c>
      <c r="E17" s="8">
        <v>262.59</v>
      </c>
      <c r="F17" s="8"/>
    </row>
    <row r="18" ht="18.95" customHeight="1" spans="2:6">
      <c r="B18" s="42" t="s">
        <v>133</v>
      </c>
      <c r="C18" s="43" t="s">
        <v>134</v>
      </c>
      <c r="D18" s="8">
        <v>92.7</v>
      </c>
      <c r="E18" s="8">
        <v>57.5</v>
      </c>
      <c r="F18" s="8">
        <v>35.2</v>
      </c>
    </row>
    <row r="19" ht="18.95" customHeight="1" spans="2:6">
      <c r="B19" s="42" t="s">
        <v>135</v>
      </c>
      <c r="C19" s="43" t="s">
        <v>136</v>
      </c>
      <c r="D19" s="8">
        <v>28.16</v>
      </c>
      <c r="E19" s="8"/>
      <c r="F19" s="8">
        <v>28.16</v>
      </c>
    </row>
    <row r="20" ht="19.8" customHeight="1" spans="2:6">
      <c r="B20" s="48" t="s">
        <v>137</v>
      </c>
      <c r="C20" s="49" t="s">
        <v>138</v>
      </c>
      <c r="D20" s="50">
        <v>709.07</v>
      </c>
      <c r="E20" s="50">
        <v>190.87</v>
      </c>
      <c r="F20" s="50">
        <v>518.2</v>
      </c>
    </row>
    <row r="21" ht="18.95" customHeight="1" spans="2:6">
      <c r="B21" s="42" t="s">
        <v>139</v>
      </c>
      <c r="C21" s="43" t="s">
        <v>140</v>
      </c>
      <c r="D21" s="8">
        <v>46.18</v>
      </c>
      <c r="E21" s="8"/>
      <c r="F21" s="8">
        <v>46.18</v>
      </c>
    </row>
    <row r="22" ht="18.95" customHeight="1" spans="2:6">
      <c r="B22" s="42" t="s">
        <v>141</v>
      </c>
      <c r="C22" s="43" t="s">
        <v>142</v>
      </c>
      <c r="D22" s="8">
        <v>10</v>
      </c>
      <c r="E22" s="8"/>
      <c r="F22" s="8">
        <v>10</v>
      </c>
    </row>
    <row r="23" ht="18.95" customHeight="1" spans="2:6">
      <c r="B23" s="42" t="s">
        <v>143</v>
      </c>
      <c r="C23" s="43" t="s">
        <v>144</v>
      </c>
      <c r="D23" s="8">
        <v>8</v>
      </c>
      <c r="E23" s="8"/>
      <c r="F23" s="8">
        <v>8</v>
      </c>
    </row>
    <row r="24" ht="18.95" customHeight="1" spans="2:6">
      <c r="B24" s="42" t="s">
        <v>145</v>
      </c>
      <c r="C24" s="43" t="s">
        <v>146</v>
      </c>
      <c r="D24" s="8">
        <v>45</v>
      </c>
      <c r="E24" s="8"/>
      <c r="F24" s="8">
        <v>45</v>
      </c>
    </row>
    <row r="25" ht="18.95" customHeight="1" spans="2:6">
      <c r="B25" s="42" t="s">
        <v>147</v>
      </c>
      <c r="C25" s="43" t="s">
        <v>148</v>
      </c>
      <c r="D25" s="8">
        <v>70.91</v>
      </c>
      <c r="E25" s="8">
        <v>54.91</v>
      </c>
      <c r="F25" s="8">
        <v>16</v>
      </c>
    </row>
    <row r="26" ht="18.95" customHeight="1" spans="2:6">
      <c r="B26" s="42" t="s">
        <v>149</v>
      </c>
      <c r="C26" s="43" t="s">
        <v>150</v>
      </c>
      <c r="D26" s="8">
        <v>86</v>
      </c>
      <c r="E26" s="8"/>
      <c r="F26" s="8">
        <v>86</v>
      </c>
    </row>
    <row r="27" ht="18.95" customHeight="1" spans="2:6">
      <c r="B27" s="42" t="s">
        <v>151</v>
      </c>
      <c r="C27" s="43" t="s">
        <v>152</v>
      </c>
      <c r="D27" s="8">
        <v>3</v>
      </c>
      <c r="E27" s="8"/>
      <c r="F27" s="8">
        <v>3</v>
      </c>
    </row>
    <row r="28" ht="18.95" customHeight="1" spans="2:6">
      <c r="B28" s="42" t="s">
        <v>153</v>
      </c>
      <c r="C28" s="43" t="s">
        <v>154</v>
      </c>
      <c r="D28" s="8">
        <v>9</v>
      </c>
      <c r="E28" s="8"/>
      <c r="F28" s="8">
        <v>9</v>
      </c>
    </row>
    <row r="29" ht="18.95" customHeight="1" spans="2:6">
      <c r="B29" s="42" t="s">
        <v>155</v>
      </c>
      <c r="C29" s="43" t="s">
        <v>156</v>
      </c>
      <c r="D29" s="8">
        <v>5.17</v>
      </c>
      <c r="E29" s="8"/>
      <c r="F29" s="8">
        <v>5.17</v>
      </c>
    </row>
    <row r="30" ht="18.95" customHeight="1" spans="2:6">
      <c r="B30" s="42" t="s">
        <v>157</v>
      </c>
      <c r="C30" s="43" t="s">
        <v>158</v>
      </c>
      <c r="D30" s="8">
        <v>90.72</v>
      </c>
      <c r="E30" s="8"/>
      <c r="F30" s="8">
        <v>90.72</v>
      </c>
    </row>
    <row r="31" ht="18.95" customHeight="1" spans="2:6">
      <c r="B31" s="42" t="s">
        <v>159</v>
      </c>
      <c r="C31" s="43" t="s">
        <v>160</v>
      </c>
      <c r="D31" s="8">
        <v>20.68</v>
      </c>
      <c r="E31" s="8"/>
      <c r="F31" s="8">
        <v>20.68</v>
      </c>
    </row>
    <row r="32" ht="18.95" customHeight="1" spans="2:6">
      <c r="B32" s="42" t="s">
        <v>161</v>
      </c>
      <c r="C32" s="43" t="s">
        <v>162</v>
      </c>
      <c r="D32" s="8">
        <v>21.72</v>
      </c>
      <c r="E32" s="8"/>
      <c r="F32" s="8">
        <v>21.72</v>
      </c>
    </row>
    <row r="33" ht="18.95" customHeight="1" spans="2:6">
      <c r="B33" s="42" t="s">
        <v>163</v>
      </c>
      <c r="C33" s="43" t="s">
        <v>164</v>
      </c>
      <c r="D33" s="8">
        <v>165.49</v>
      </c>
      <c r="E33" s="8">
        <v>135.49</v>
      </c>
      <c r="F33" s="8">
        <v>30</v>
      </c>
    </row>
    <row r="34" ht="18.95" customHeight="1" spans="2:6">
      <c r="B34" s="42" t="s">
        <v>165</v>
      </c>
      <c r="C34" s="43" t="s">
        <v>166</v>
      </c>
      <c r="D34" s="8">
        <v>127.19</v>
      </c>
      <c r="E34" s="8">
        <v>0.47</v>
      </c>
      <c r="F34" s="8">
        <v>126.72</v>
      </c>
    </row>
    <row r="35" ht="19.8" customHeight="1" spans="2:6">
      <c r="B35" s="40" t="s">
        <v>167</v>
      </c>
      <c r="C35" s="41" t="s">
        <v>168</v>
      </c>
      <c r="D35" s="8">
        <v>3.76</v>
      </c>
      <c r="E35" s="8">
        <v>3.76</v>
      </c>
      <c r="F35" s="8"/>
    </row>
    <row r="36" ht="18.95" customHeight="1" spans="2:6">
      <c r="B36" s="42" t="s">
        <v>169</v>
      </c>
      <c r="C36" s="43" t="s">
        <v>170</v>
      </c>
      <c r="D36" s="8">
        <v>2</v>
      </c>
      <c r="E36" s="8">
        <v>2</v>
      </c>
      <c r="F36" s="8"/>
    </row>
    <row r="37" ht="18.95" customHeight="1" spans="2:6">
      <c r="B37" s="42" t="s">
        <v>171</v>
      </c>
      <c r="C37" s="43" t="s">
        <v>172</v>
      </c>
      <c r="D37" s="8">
        <v>1.76</v>
      </c>
      <c r="E37" s="8">
        <v>1.76</v>
      </c>
      <c r="F37" s="8"/>
    </row>
    <row r="38" ht="19.8" customHeight="1" spans="2:6">
      <c r="B38" s="48" t="s">
        <v>173</v>
      </c>
      <c r="C38" s="49" t="s">
        <v>174</v>
      </c>
      <c r="D38" s="50">
        <v>4.76</v>
      </c>
      <c r="E38" s="50"/>
      <c r="F38" s="50">
        <v>4.76</v>
      </c>
    </row>
    <row r="39" ht="18.95" customHeight="1" spans="2:6">
      <c r="B39" s="42" t="s">
        <v>175</v>
      </c>
      <c r="C39" s="43" t="s">
        <v>176</v>
      </c>
      <c r="D39" s="8">
        <v>4.76</v>
      </c>
      <c r="E39" s="8"/>
      <c r="F39" s="8">
        <v>4.76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47222222222222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L15" sqref="L15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2583333333333" customWidth="1"/>
    <col min="4" max="4" width="12.075" customWidth="1"/>
    <col min="5" max="5" width="11.8083333333333" customWidth="1"/>
    <col min="6" max="6" width="12.8916666666667" customWidth="1"/>
    <col min="7" max="7" width="13.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</cols>
  <sheetData>
    <row r="1" ht="16.35" customHeight="1" spans="1:2">
      <c r="A1" s="1"/>
      <c r="B1" s="2" t="s">
        <v>177</v>
      </c>
    </row>
    <row r="2" ht="16.35" customHeight="1" spans="2:13">
      <c r="B2" s="44" t="s">
        <v>178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16.35" customHeight="1" spans="2:13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ht="16.35" customHeight="1" spans="2:13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ht="20.7" customHeight="1" spans="13:13">
      <c r="M5" s="10" t="s">
        <v>7</v>
      </c>
    </row>
    <row r="6" ht="38.8" customHeight="1" spans="2:13">
      <c r="B6" s="45" t="s">
        <v>35</v>
      </c>
      <c r="C6" s="45"/>
      <c r="D6" s="45"/>
      <c r="E6" s="45"/>
      <c r="F6" s="45"/>
      <c r="G6" s="45"/>
      <c r="H6" s="45" t="s">
        <v>36</v>
      </c>
      <c r="I6" s="45"/>
      <c r="J6" s="45"/>
      <c r="K6" s="45"/>
      <c r="L6" s="45"/>
      <c r="M6" s="45"/>
    </row>
    <row r="7" ht="36.2" customHeight="1" spans="2:13">
      <c r="B7" s="45" t="s">
        <v>12</v>
      </c>
      <c r="C7" s="45" t="s">
        <v>179</v>
      </c>
      <c r="D7" s="45" t="s">
        <v>180</v>
      </c>
      <c r="E7" s="45"/>
      <c r="F7" s="45"/>
      <c r="G7" s="45" t="s">
        <v>181</v>
      </c>
      <c r="H7" s="45" t="s">
        <v>12</v>
      </c>
      <c r="I7" s="45" t="s">
        <v>179</v>
      </c>
      <c r="J7" s="45" t="s">
        <v>180</v>
      </c>
      <c r="K7" s="45"/>
      <c r="L7" s="45"/>
      <c r="M7" s="45" t="s">
        <v>181</v>
      </c>
    </row>
    <row r="8" ht="36.2" customHeight="1" spans="2:13">
      <c r="B8" s="45"/>
      <c r="C8" s="45"/>
      <c r="D8" s="45" t="s">
        <v>182</v>
      </c>
      <c r="E8" s="45" t="s">
        <v>183</v>
      </c>
      <c r="F8" s="45" t="s">
        <v>184</v>
      </c>
      <c r="G8" s="45"/>
      <c r="H8" s="45"/>
      <c r="I8" s="45"/>
      <c r="J8" s="45" t="s">
        <v>182</v>
      </c>
      <c r="K8" s="45" t="s">
        <v>183</v>
      </c>
      <c r="L8" s="45" t="s">
        <v>184</v>
      </c>
      <c r="M8" s="45"/>
    </row>
    <row r="9" ht="25.85" customHeight="1" spans="2:13">
      <c r="B9" s="46">
        <v>24.46</v>
      </c>
      <c r="C9" s="46"/>
      <c r="D9" s="46">
        <v>24.46</v>
      </c>
      <c r="E9" s="46"/>
      <c r="F9" s="46">
        <v>24.46</v>
      </c>
      <c r="G9" s="46"/>
      <c r="H9" s="46">
        <v>26.48</v>
      </c>
      <c r="I9" s="46"/>
      <c r="J9" s="46">
        <v>26.48</v>
      </c>
      <c r="K9" s="46">
        <v>4.76</v>
      </c>
      <c r="L9" s="46">
        <v>21.72</v>
      </c>
      <c r="M9" s="46"/>
    </row>
    <row r="10" ht="16.35" customHeight="1"/>
    <row r="11" ht="16.35" customHeight="1" spans="2:12">
      <c r="B11" s="9" t="s">
        <v>185</v>
      </c>
      <c r="C11" s="9"/>
      <c r="D11" s="9"/>
      <c r="E11" s="9"/>
      <c r="F11" s="9"/>
      <c r="G11" s="9"/>
      <c r="H11" s="9"/>
      <c r="I11" s="9"/>
      <c r="L11">
        <f>L9-F9</f>
        <v>-2.74</v>
      </c>
    </row>
    <row r="12" spans="8:8">
      <c r="H12">
        <f>H9-D9</f>
        <v>2.02</v>
      </c>
    </row>
  </sheetData>
  <mergeCells count="12">
    <mergeCell ref="B6:G6"/>
    <mergeCell ref="H6:M6"/>
    <mergeCell ref="D7:F7"/>
    <mergeCell ref="J7:L7"/>
    <mergeCell ref="B11:I11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E26" sqref="E26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36" t="s">
        <v>186</v>
      </c>
      <c r="C1" s="35"/>
      <c r="D1" s="35"/>
      <c r="E1" s="35"/>
      <c r="F1" s="35"/>
    </row>
    <row r="2" ht="25" customHeight="1" spans="2:6">
      <c r="B2" s="37" t="s">
        <v>187</v>
      </c>
      <c r="C2" s="37"/>
      <c r="D2" s="37"/>
      <c r="E2" s="37"/>
      <c r="F2" s="37"/>
    </row>
    <row r="3" ht="26.7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21.55" customHeight="1" spans="2:6">
      <c r="B5" s="35"/>
      <c r="C5" s="35"/>
      <c r="D5" s="35"/>
      <c r="E5" s="35"/>
      <c r="F5" s="10" t="s">
        <v>7</v>
      </c>
    </row>
    <row r="6" ht="33.6" customHeight="1" spans="2:6">
      <c r="B6" s="38" t="s">
        <v>38</v>
      </c>
      <c r="C6" s="38" t="s">
        <v>39</v>
      </c>
      <c r="D6" s="38" t="s">
        <v>188</v>
      </c>
      <c r="E6" s="38"/>
      <c r="F6" s="38"/>
    </row>
    <row r="7" ht="31.05" customHeight="1" spans="2:6">
      <c r="B7" s="38"/>
      <c r="C7" s="38"/>
      <c r="D7" s="38" t="s">
        <v>40</v>
      </c>
      <c r="E7" s="38" t="s">
        <v>41</v>
      </c>
      <c r="F7" s="38" t="s">
        <v>42</v>
      </c>
    </row>
    <row r="8" ht="20.7" customHeight="1" spans="2:6">
      <c r="B8" s="39" t="s">
        <v>12</v>
      </c>
      <c r="C8" s="39"/>
      <c r="D8" s="6"/>
      <c r="E8" s="6"/>
      <c r="F8" s="6"/>
    </row>
    <row r="9" ht="16.35" customHeight="1" spans="2:6">
      <c r="B9" s="40"/>
      <c r="C9" s="41"/>
      <c r="D9" s="8"/>
      <c r="E9" s="8"/>
      <c r="F9" s="8"/>
    </row>
    <row r="10" ht="16.35" customHeight="1" spans="2:6">
      <c r="B10" s="42" t="s">
        <v>189</v>
      </c>
      <c r="C10" s="43" t="s">
        <v>189</v>
      </c>
      <c r="D10" s="8"/>
      <c r="E10" s="8"/>
      <c r="F10" s="8"/>
    </row>
    <row r="11" ht="16.35" customHeight="1" spans="2:6">
      <c r="B11" s="42" t="s">
        <v>190</v>
      </c>
      <c r="C11" s="43" t="s">
        <v>190</v>
      </c>
      <c r="D11" s="8"/>
      <c r="E11" s="8"/>
      <c r="F11" s="8"/>
    </row>
    <row r="12" ht="16.35" customHeight="1"/>
    <row r="13" ht="16.35" customHeight="1" spans="2:6">
      <c r="B13" s="9" t="s">
        <v>191</v>
      </c>
      <c r="C13" s="9"/>
      <c r="D13" s="9"/>
      <c r="E13" s="9"/>
      <c r="F13" s="9"/>
    </row>
  </sheetData>
  <mergeCells count="6">
    <mergeCell ref="D6:F6"/>
    <mergeCell ref="B8:C8"/>
    <mergeCell ref="B13:F13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C1" sqref="C1:F17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192</v>
      </c>
    </row>
    <row r="2" ht="16.35" customHeight="1" spans="3:6">
      <c r="C2" s="11" t="s">
        <v>193</v>
      </c>
      <c r="D2" s="11"/>
      <c r="E2" s="11"/>
      <c r="F2" s="11"/>
    </row>
    <row r="3" ht="16.35" customHeight="1" spans="3:6">
      <c r="C3" s="11"/>
      <c r="D3" s="11"/>
      <c r="E3" s="11"/>
      <c r="F3" s="11"/>
    </row>
    <row r="4" ht="16.35" customHeight="1"/>
    <row r="5" ht="23.25" customHeight="1" spans="6:6">
      <c r="F5" s="31" t="s">
        <v>7</v>
      </c>
    </row>
    <row r="6" ht="34.5" customHeight="1" spans="3:6">
      <c r="C6" s="32" t="s">
        <v>8</v>
      </c>
      <c r="D6" s="32"/>
      <c r="E6" s="32" t="s">
        <v>9</v>
      </c>
      <c r="F6" s="32"/>
    </row>
    <row r="7" ht="32.75" customHeight="1" spans="3:6">
      <c r="C7" s="32" t="s">
        <v>10</v>
      </c>
      <c r="D7" s="32" t="s">
        <v>11</v>
      </c>
      <c r="E7" s="32" t="s">
        <v>10</v>
      </c>
      <c r="F7" s="32" t="s">
        <v>11</v>
      </c>
    </row>
    <row r="8" ht="25" customHeight="1" spans="3:6">
      <c r="C8" s="33" t="s">
        <v>12</v>
      </c>
      <c r="D8" s="34">
        <v>5453.48</v>
      </c>
      <c r="E8" s="33" t="s">
        <v>12</v>
      </c>
      <c r="F8" s="34">
        <v>5453.48</v>
      </c>
    </row>
    <row r="9" ht="20.7" customHeight="1" spans="2:6">
      <c r="B9" s="35" t="s">
        <v>194</v>
      </c>
      <c r="C9" s="18" t="s">
        <v>18</v>
      </c>
      <c r="D9" s="34">
        <v>5453.48</v>
      </c>
      <c r="E9" s="18" t="s">
        <v>19</v>
      </c>
      <c r="F9" s="34">
        <v>477.49</v>
      </c>
    </row>
    <row r="10" ht="20.7" customHeight="1" spans="2:6">
      <c r="B10" s="35"/>
      <c r="C10" s="18" t="s">
        <v>20</v>
      </c>
      <c r="D10" s="34"/>
      <c r="E10" s="18" t="s">
        <v>21</v>
      </c>
      <c r="F10" s="34">
        <v>225.74</v>
      </c>
    </row>
    <row r="11" ht="20.7" customHeight="1" spans="2:6">
      <c r="B11" s="35"/>
      <c r="C11" s="18" t="s">
        <v>22</v>
      </c>
      <c r="D11" s="34"/>
      <c r="E11" s="18" t="s">
        <v>23</v>
      </c>
      <c r="F11" s="34">
        <v>4487.67</v>
      </c>
    </row>
    <row r="12" ht="20.7" customHeight="1" spans="2:6">
      <c r="B12" s="35"/>
      <c r="C12" s="18" t="s">
        <v>195</v>
      </c>
      <c r="D12" s="34"/>
      <c r="E12" s="18" t="s">
        <v>24</v>
      </c>
      <c r="F12" s="34">
        <v>262.59</v>
      </c>
    </row>
    <row r="13" ht="20.7" customHeight="1" spans="2:6">
      <c r="B13" s="35"/>
      <c r="C13" s="18" t="s">
        <v>196</v>
      </c>
      <c r="D13" s="34"/>
      <c r="E13" s="18"/>
      <c r="F13" s="34"/>
    </row>
    <row r="14" ht="20.7" customHeight="1" spans="2:6">
      <c r="B14" s="35"/>
      <c r="C14" s="18" t="s">
        <v>197</v>
      </c>
      <c r="D14" s="34"/>
      <c r="E14" s="18"/>
      <c r="F14" s="34"/>
    </row>
    <row r="15" ht="20.7" customHeight="1" spans="2:6">
      <c r="B15" s="35"/>
      <c r="C15" s="18" t="s">
        <v>198</v>
      </c>
      <c r="D15" s="34"/>
      <c r="E15" s="18"/>
      <c r="F15" s="34"/>
    </row>
    <row r="16" ht="20.7" customHeight="1" spans="2:6">
      <c r="B16" s="35"/>
      <c r="C16" s="18" t="s">
        <v>199</v>
      </c>
      <c r="D16" s="34"/>
      <c r="E16" s="18"/>
      <c r="F16" s="34"/>
    </row>
    <row r="17" ht="20.7" customHeight="1" spans="2:6">
      <c r="B17" s="35"/>
      <c r="C17" s="18" t="s">
        <v>200</v>
      </c>
      <c r="D17" s="34"/>
      <c r="E17" s="18"/>
      <c r="F17" s="34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workbookViewId="0">
      <selection activeCell="R13" sqref="R13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2" t="s">
        <v>201</v>
      </c>
    </row>
    <row r="2" ht="16.35" customHeight="1" spans="2:13">
      <c r="B2" s="11" t="s">
        <v>202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6.35" customHeight="1" spans="2:1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16.35" customHeight="1"/>
    <row r="5" ht="22.4" customHeight="1" spans="13:13">
      <c r="M5" s="10" t="s">
        <v>7</v>
      </c>
    </row>
    <row r="6" ht="36.2" customHeight="1" spans="2:13">
      <c r="B6" s="22" t="s">
        <v>203</v>
      </c>
      <c r="C6" s="22"/>
      <c r="D6" s="22" t="s">
        <v>40</v>
      </c>
      <c r="E6" s="23" t="s">
        <v>204</v>
      </c>
      <c r="F6" s="23" t="s">
        <v>205</v>
      </c>
      <c r="G6" s="23" t="s">
        <v>206</v>
      </c>
      <c r="H6" s="23" t="s">
        <v>207</v>
      </c>
      <c r="I6" s="23" t="s">
        <v>208</v>
      </c>
      <c r="J6" s="23" t="s">
        <v>209</v>
      </c>
      <c r="K6" s="23" t="s">
        <v>210</v>
      </c>
      <c r="L6" s="23" t="s">
        <v>211</v>
      </c>
      <c r="M6" s="23" t="s">
        <v>212</v>
      </c>
    </row>
    <row r="7" ht="30.15" customHeight="1" spans="2:13">
      <c r="B7" s="22" t="s">
        <v>43</v>
      </c>
      <c r="C7" s="22" t="s">
        <v>39</v>
      </c>
      <c r="D7" s="22"/>
      <c r="E7" s="23"/>
      <c r="F7" s="23"/>
      <c r="G7" s="23"/>
      <c r="H7" s="23"/>
      <c r="I7" s="23"/>
      <c r="J7" s="23"/>
      <c r="K7" s="23"/>
      <c r="L7" s="23"/>
      <c r="M7" s="23"/>
    </row>
    <row r="8" ht="20.7" customHeight="1" spans="2:13">
      <c r="B8" s="24" t="s">
        <v>12</v>
      </c>
      <c r="C8" s="24"/>
      <c r="D8" s="25">
        <v>5453.48</v>
      </c>
      <c r="E8" s="25">
        <v>5453.48</v>
      </c>
      <c r="F8" s="25"/>
      <c r="G8" s="25"/>
      <c r="H8" s="25"/>
      <c r="I8" s="25"/>
      <c r="J8" s="25"/>
      <c r="K8" s="25"/>
      <c r="L8" s="25"/>
      <c r="M8" s="25"/>
    </row>
    <row r="9" ht="20.7" customHeight="1" spans="2:13">
      <c r="B9" s="26" t="s">
        <v>46</v>
      </c>
      <c r="C9" s="27" t="s">
        <v>19</v>
      </c>
      <c r="D9" s="28">
        <v>477.49</v>
      </c>
      <c r="E9" s="28">
        <v>477.49</v>
      </c>
      <c r="F9" s="28"/>
      <c r="G9" s="28"/>
      <c r="H9" s="28"/>
      <c r="I9" s="28"/>
      <c r="J9" s="28"/>
      <c r="K9" s="28"/>
      <c r="L9" s="28"/>
      <c r="M9" s="28"/>
    </row>
    <row r="10" ht="18.1" customHeight="1" spans="2:13">
      <c r="B10" s="29" t="s">
        <v>213</v>
      </c>
      <c r="C10" s="30" t="s">
        <v>214</v>
      </c>
      <c r="D10" s="28">
        <v>471.62</v>
      </c>
      <c r="E10" s="28">
        <v>471.62</v>
      </c>
      <c r="F10" s="28"/>
      <c r="G10" s="28"/>
      <c r="H10" s="28"/>
      <c r="I10" s="28"/>
      <c r="J10" s="28"/>
      <c r="K10" s="28"/>
      <c r="L10" s="28"/>
      <c r="M10" s="28"/>
    </row>
    <row r="11" ht="19.8" customHeight="1" spans="2:13">
      <c r="B11" s="29" t="s">
        <v>215</v>
      </c>
      <c r="C11" s="30" t="s">
        <v>216</v>
      </c>
      <c r="D11" s="28">
        <v>2.23</v>
      </c>
      <c r="E11" s="28">
        <v>2.23</v>
      </c>
      <c r="F11" s="28"/>
      <c r="G11" s="28"/>
      <c r="H11" s="28"/>
      <c r="I11" s="28"/>
      <c r="J11" s="28"/>
      <c r="K11" s="28"/>
      <c r="L11" s="28"/>
      <c r="M11" s="28"/>
    </row>
    <row r="12" ht="19.8" customHeight="1" spans="2:13">
      <c r="B12" s="29" t="s">
        <v>217</v>
      </c>
      <c r="C12" s="30" t="s">
        <v>218</v>
      </c>
      <c r="D12" s="28">
        <v>312.93</v>
      </c>
      <c r="E12" s="28">
        <v>312.93</v>
      </c>
      <c r="F12" s="28"/>
      <c r="G12" s="28"/>
      <c r="H12" s="28"/>
      <c r="I12" s="28"/>
      <c r="J12" s="28"/>
      <c r="K12" s="28"/>
      <c r="L12" s="28"/>
      <c r="M12" s="28"/>
    </row>
    <row r="13" ht="19.8" customHeight="1" spans="2:13">
      <c r="B13" s="29" t="s">
        <v>219</v>
      </c>
      <c r="C13" s="30" t="s">
        <v>220</v>
      </c>
      <c r="D13" s="28">
        <v>156.46</v>
      </c>
      <c r="E13" s="28">
        <v>156.46</v>
      </c>
      <c r="F13" s="28"/>
      <c r="G13" s="28"/>
      <c r="H13" s="28"/>
      <c r="I13" s="28"/>
      <c r="J13" s="28"/>
      <c r="K13" s="28"/>
      <c r="L13" s="28"/>
      <c r="M13" s="28"/>
    </row>
    <row r="14" ht="18.1" customHeight="1" spans="2:13">
      <c r="B14" s="29" t="s">
        <v>221</v>
      </c>
      <c r="C14" s="30" t="s">
        <v>222</v>
      </c>
      <c r="D14" s="28">
        <v>5.87</v>
      </c>
      <c r="E14" s="28">
        <v>5.87</v>
      </c>
      <c r="F14" s="28"/>
      <c r="G14" s="28"/>
      <c r="H14" s="28"/>
      <c r="I14" s="28"/>
      <c r="J14" s="28"/>
      <c r="K14" s="28"/>
      <c r="L14" s="28"/>
      <c r="M14" s="28"/>
    </row>
    <row r="15" ht="19.8" customHeight="1" spans="2:13">
      <c r="B15" s="29" t="s">
        <v>223</v>
      </c>
      <c r="C15" s="30" t="s">
        <v>224</v>
      </c>
      <c r="D15" s="28">
        <v>5.87</v>
      </c>
      <c r="E15" s="28">
        <v>5.87</v>
      </c>
      <c r="F15" s="28"/>
      <c r="G15" s="28"/>
      <c r="H15" s="28"/>
      <c r="I15" s="28"/>
      <c r="J15" s="28"/>
      <c r="K15" s="28"/>
      <c r="L15" s="28"/>
      <c r="M15" s="28"/>
    </row>
    <row r="16" ht="20.7" customHeight="1" spans="2:13">
      <c r="B16" s="26" t="s">
        <v>71</v>
      </c>
      <c r="C16" s="27" t="s">
        <v>21</v>
      </c>
      <c r="D16" s="28">
        <v>225.74</v>
      </c>
      <c r="E16" s="28">
        <v>225.74</v>
      </c>
      <c r="F16" s="28"/>
      <c r="G16" s="28"/>
      <c r="H16" s="28"/>
      <c r="I16" s="28"/>
      <c r="J16" s="28"/>
      <c r="K16" s="28"/>
      <c r="L16" s="28"/>
      <c r="M16" s="28"/>
    </row>
    <row r="17" ht="18.1" customHeight="1" spans="2:13">
      <c r="B17" s="29" t="s">
        <v>225</v>
      </c>
      <c r="C17" s="30" t="s">
        <v>226</v>
      </c>
      <c r="D17" s="28">
        <v>225.74</v>
      </c>
      <c r="E17" s="28">
        <v>225.74</v>
      </c>
      <c r="F17" s="28"/>
      <c r="G17" s="28"/>
      <c r="H17" s="28"/>
      <c r="I17" s="28"/>
      <c r="J17" s="28"/>
      <c r="K17" s="28"/>
      <c r="L17" s="28"/>
      <c r="M17" s="28"/>
    </row>
    <row r="18" ht="19.8" customHeight="1" spans="2:13">
      <c r="B18" s="29" t="s">
        <v>227</v>
      </c>
      <c r="C18" s="30" t="s">
        <v>228</v>
      </c>
      <c r="D18" s="28">
        <v>225.74</v>
      </c>
      <c r="E18" s="28">
        <v>225.74</v>
      </c>
      <c r="F18" s="28"/>
      <c r="G18" s="28"/>
      <c r="H18" s="28"/>
      <c r="I18" s="28"/>
      <c r="J18" s="28"/>
      <c r="K18" s="28"/>
      <c r="L18" s="28"/>
      <c r="M18" s="28"/>
    </row>
    <row r="19" ht="20.7" customHeight="1" spans="2:13">
      <c r="B19" s="26" t="s">
        <v>80</v>
      </c>
      <c r="C19" s="27" t="s">
        <v>23</v>
      </c>
      <c r="D19" s="28">
        <v>4487.67</v>
      </c>
      <c r="E19" s="28">
        <v>4487.67</v>
      </c>
      <c r="F19" s="28"/>
      <c r="G19" s="28"/>
      <c r="H19" s="28"/>
      <c r="I19" s="28"/>
      <c r="J19" s="28"/>
      <c r="K19" s="28"/>
      <c r="L19" s="28"/>
      <c r="M19" s="28"/>
    </row>
    <row r="20" ht="18.1" customHeight="1" spans="2:13">
      <c r="B20" s="29" t="s">
        <v>229</v>
      </c>
      <c r="C20" s="30" t="s">
        <v>230</v>
      </c>
      <c r="D20" s="28">
        <v>4487.67</v>
      </c>
      <c r="E20" s="28">
        <v>4487.67</v>
      </c>
      <c r="F20" s="28"/>
      <c r="G20" s="28"/>
      <c r="H20" s="28"/>
      <c r="I20" s="28"/>
      <c r="J20" s="28"/>
      <c r="K20" s="28"/>
      <c r="L20" s="28"/>
      <c r="M20" s="28"/>
    </row>
    <row r="21" ht="19.8" customHeight="1" spans="2:13">
      <c r="B21" s="29" t="s">
        <v>231</v>
      </c>
      <c r="C21" s="30" t="s">
        <v>232</v>
      </c>
      <c r="D21" s="28">
        <v>2007.24</v>
      </c>
      <c r="E21" s="28">
        <v>2007.24</v>
      </c>
      <c r="F21" s="28"/>
      <c r="G21" s="28"/>
      <c r="H21" s="28"/>
      <c r="I21" s="28"/>
      <c r="J21" s="28"/>
      <c r="K21" s="28"/>
      <c r="L21" s="28"/>
      <c r="M21" s="28"/>
    </row>
    <row r="22" ht="19.8" customHeight="1" spans="2:13">
      <c r="B22" s="29" t="s">
        <v>233</v>
      </c>
      <c r="C22" s="30" t="s">
        <v>234</v>
      </c>
      <c r="D22" s="28">
        <v>4.76</v>
      </c>
      <c r="E22" s="28">
        <v>4.76</v>
      </c>
      <c r="F22" s="28"/>
      <c r="G22" s="28"/>
      <c r="H22" s="28"/>
      <c r="I22" s="28"/>
      <c r="J22" s="28"/>
      <c r="K22" s="28"/>
      <c r="L22" s="28"/>
      <c r="M22" s="28"/>
    </row>
    <row r="23" ht="19.8" customHeight="1" spans="2:13">
      <c r="B23" s="29" t="s">
        <v>235</v>
      </c>
      <c r="C23" s="30" t="s">
        <v>236</v>
      </c>
      <c r="D23" s="28">
        <v>2475.67</v>
      </c>
      <c r="E23" s="28">
        <v>2475.67</v>
      </c>
      <c r="F23" s="28"/>
      <c r="G23" s="28"/>
      <c r="H23" s="28"/>
      <c r="I23" s="28"/>
      <c r="J23" s="28"/>
      <c r="K23" s="28"/>
      <c r="L23" s="28"/>
      <c r="M23" s="28"/>
    </row>
    <row r="24" ht="20.7" customHeight="1" spans="2:13">
      <c r="B24" s="26" t="s">
        <v>99</v>
      </c>
      <c r="C24" s="27" t="s">
        <v>24</v>
      </c>
      <c r="D24" s="28">
        <v>262.59</v>
      </c>
      <c r="E24" s="28">
        <v>262.59</v>
      </c>
      <c r="F24" s="28"/>
      <c r="G24" s="28"/>
      <c r="H24" s="28"/>
      <c r="I24" s="28"/>
      <c r="J24" s="28"/>
      <c r="K24" s="28"/>
      <c r="L24" s="28"/>
      <c r="M24" s="28"/>
    </row>
    <row r="25" ht="18.1" customHeight="1" spans="2:13">
      <c r="B25" s="29" t="s">
        <v>237</v>
      </c>
      <c r="C25" s="30" t="s">
        <v>238</v>
      </c>
      <c r="D25" s="28">
        <v>262.59</v>
      </c>
      <c r="E25" s="28">
        <v>262.59</v>
      </c>
      <c r="F25" s="28"/>
      <c r="G25" s="28"/>
      <c r="H25" s="28"/>
      <c r="I25" s="28"/>
      <c r="J25" s="28"/>
      <c r="K25" s="28"/>
      <c r="L25" s="28"/>
      <c r="M25" s="28"/>
    </row>
    <row r="26" ht="19.8" customHeight="1" spans="2:13">
      <c r="B26" s="29" t="s">
        <v>239</v>
      </c>
      <c r="C26" s="30" t="s">
        <v>240</v>
      </c>
      <c r="D26" s="28">
        <v>262.59</v>
      </c>
      <c r="E26" s="28">
        <v>262.59</v>
      </c>
      <c r="F26" s="28"/>
      <c r="G26" s="28"/>
      <c r="H26" s="28"/>
      <c r="I26" s="28"/>
      <c r="J26" s="28"/>
      <c r="K26" s="28"/>
      <c r="L26" s="28"/>
      <c r="M26" s="28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scale="9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workbookViewId="0">
      <selection activeCell="L12" sqref="L12"/>
    </sheetView>
  </sheetViews>
  <sheetFormatPr defaultColWidth="10" defaultRowHeight="13.5" outlineLevelCol="5"/>
  <cols>
    <col min="1" max="1" width="0.541666666666667" customWidth="1"/>
    <col min="2" max="2" width="13.5" customWidth="1"/>
    <col min="3" max="3" width="39" customWidth="1"/>
    <col min="4" max="4" width="15.375" customWidth="1"/>
    <col min="5" max="5" width="16" customWidth="1"/>
    <col min="6" max="6" width="14.125" customWidth="1"/>
  </cols>
  <sheetData>
    <row r="1" ht="16.35" customHeight="1" spans="1:2">
      <c r="A1" s="1"/>
      <c r="B1" s="2" t="s">
        <v>241</v>
      </c>
    </row>
    <row r="2" ht="16.35" customHeight="1" spans="2:6">
      <c r="B2" s="11" t="s">
        <v>242</v>
      </c>
      <c r="C2" s="11"/>
      <c r="D2" s="11"/>
      <c r="E2" s="11"/>
      <c r="F2" s="11"/>
    </row>
    <row r="3" ht="16.35" customHeight="1" spans="2:6">
      <c r="B3" s="11"/>
      <c r="C3" s="11"/>
      <c r="D3" s="11"/>
      <c r="E3" s="11"/>
      <c r="F3" s="11"/>
    </row>
    <row r="4" ht="16.35" customHeight="1" spans="2:6">
      <c r="B4" s="12"/>
      <c r="C4" s="12"/>
      <c r="D4" s="12"/>
      <c r="E4" s="12"/>
      <c r="F4" s="12"/>
    </row>
    <row r="5" ht="18.95" customHeight="1" spans="2:6">
      <c r="B5" s="12"/>
      <c r="C5" s="12"/>
      <c r="D5" s="12"/>
      <c r="E5" s="12"/>
      <c r="F5" s="13" t="s">
        <v>7</v>
      </c>
    </row>
    <row r="6" ht="31.9" customHeight="1" spans="2:6">
      <c r="B6" s="14" t="s">
        <v>43</v>
      </c>
      <c r="C6" s="14" t="s">
        <v>39</v>
      </c>
      <c r="D6" s="14" t="s">
        <v>40</v>
      </c>
      <c r="E6" s="14" t="s">
        <v>44</v>
      </c>
      <c r="F6" s="14" t="s">
        <v>45</v>
      </c>
    </row>
    <row r="7" ht="23.25" customHeight="1" spans="2:6">
      <c r="B7" s="15" t="s">
        <v>12</v>
      </c>
      <c r="C7" s="15"/>
      <c r="D7" s="16">
        <v>5453.48</v>
      </c>
      <c r="E7" s="16">
        <v>3698.32</v>
      </c>
      <c r="F7" s="16">
        <v>1755.16</v>
      </c>
    </row>
    <row r="8" ht="21.55" customHeight="1" spans="2:6">
      <c r="B8" s="17" t="s">
        <v>46</v>
      </c>
      <c r="C8" s="18" t="s">
        <v>19</v>
      </c>
      <c r="D8" s="19">
        <v>477.49</v>
      </c>
      <c r="E8" s="19">
        <v>477.49</v>
      </c>
      <c r="F8" s="19"/>
    </row>
    <row r="9" ht="20.7" customHeight="1" spans="2:6">
      <c r="B9" s="20" t="s">
        <v>243</v>
      </c>
      <c r="C9" s="21" t="s">
        <v>244</v>
      </c>
      <c r="D9" s="19">
        <v>471.62</v>
      </c>
      <c r="E9" s="19">
        <v>471.62</v>
      </c>
      <c r="F9" s="19"/>
    </row>
    <row r="10" ht="20.7" customHeight="1" spans="2:6">
      <c r="B10" s="20" t="s">
        <v>245</v>
      </c>
      <c r="C10" s="21" t="s">
        <v>246</v>
      </c>
      <c r="D10" s="19">
        <v>2.23</v>
      </c>
      <c r="E10" s="19">
        <v>2.23</v>
      </c>
      <c r="F10" s="19"/>
    </row>
    <row r="11" ht="20.7" customHeight="1" spans="2:6">
      <c r="B11" s="20" t="s">
        <v>247</v>
      </c>
      <c r="C11" s="21" t="s">
        <v>248</v>
      </c>
      <c r="D11" s="19">
        <v>312.93</v>
      </c>
      <c r="E11" s="19">
        <v>312.93</v>
      </c>
      <c r="F11" s="19"/>
    </row>
    <row r="12" ht="20.7" customHeight="1" spans="2:6">
      <c r="B12" s="20" t="s">
        <v>249</v>
      </c>
      <c r="C12" s="21" t="s">
        <v>250</v>
      </c>
      <c r="D12" s="19">
        <v>156.46</v>
      </c>
      <c r="E12" s="19">
        <v>156.46</v>
      </c>
      <c r="F12" s="19"/>
    </row>
    <row r="13" ht="20.7" customHeight="1" spans="2:6">
      <c r="B13" s="20" t="s">
        <v>251</v>
      </c>
      <c r="C13" s="21" t="s">
        <v>252</v>
      </c>
      <c r="D13" s="19">
        <v>5.87</v>
      </c>
      <c r="E13" s="19">
        <v>5.87</v>
      </c>
      <c r="F13" s="19"/>
    </row>
    <row r="14" ht="20.7" customHeight="1" spans="2:6">
      <c r="B14" s="20" t="s">
        <v>253</v>
      </c>
      <c r="C14" s="21" t="s">
        <v>254</v>
      </c>
      <c r="D14" s="19">
        <v>5.87</v>
      </c>
      <c r="E14" s="19">
        <v>5.87</v>
      </c>
      <c r="F14" s="19"/>
    </row>
    <row r="15" ht="21.55" customHeight="1" spans="2:6">
      <c r="B15" s="17" t="s">
        <v>71</v>
      </c>
      <c r="C15" s="18" t="s">
        <v>21</v>
      </c>
      <c r="D15" s="19">
        <v>225.74</v>
      </c>
      <c r="E15" s="19">
        <v>225.74</v>
      </c>
      <c r="F15" s="19"/>
    </row>
    <row r="16" ht="20.7" customHeight="1" spans="2:6">
      <c r="B16" s="20" t="s">
        <v>255</v>
      </c>
      <c r="C16" s="21" t="s">
        <v>256</v>
      </c>
      <c r="D16" s="19">
        <v>225.74</v>
      </c>
      <c r="E16" s="19">
        <v>225.74</v>
      </c>
      <c r="F16" s="19"/>
    </row>
    <row r="17" ht="20.7" customHeight="1" spans="2:6">
      <c r="B17" s="20" t="s">
        <v>257</v>
      </c>
      <c r="C17" s="21" t="s">
        <v>258</v>
      </c>
      <c r="D17" s="19">
        <v>225.74</v>
      </c>
      <c r="E17" s="19">
        <v>225.74</v>
      </c>
      <c r="F17" s="19"/>
    </row>
    <row r="18" ht="21.55" customHeight="1" spans="2:6">
      <c r="B18" s="17" t="s">
        <v>80</v>
      </c>
      <c r="C18" s="18" t="s">
        <v>23</v>
      </c>
      <c r="D18" s="19">
        <v>4487.67</v>
      </c>
      <c r="E18" s="19">
        <v>2732.51</v>
      </c>
      <c r="F18" s="19">
        <v>1755.16</v>
      </c>
    </row>
    <row r="19" ht="20.7" customHeight="1" spans="2:6">
      <c r="B19" s="20" t="s">
        <v>259</v>
      </c>
      <c r="C19" s="21" t="s">
        <v>260</v>
      </c>
      <c r="D19" s="19">
        <v>4487.67</v>
      </c>
      <c r="E19" s="19">
        <v>2732.51</v>
      </c>
      <c r="F19" s="19">
        <v>1755.16</v>
      </c>
    </row>
    <row r="20" ht="20.7" customHeight="1" spans="2:6">
      <c r="B20" s="20" t="s">
        <v>261</v>
      </c>
      <c r="C20" s="21" t="s">
        <v>262</v>
      </c>
      <c r="D20" s="19">
        <v>2007.24</v>
      </c>
      <c r="E20" s="19">
        <v>2007.24</v>
      </c>
      <c r="F20" s="19"/>
    </row>
    <row r="21" ht="20.7" customHeight="1" spans="2:6">
      <c r="B21" s="20" t="s">
        <v>263</v>
      </c>
      <c r="C21" s="21" t="s">
        <v>264</v>
      </c>
      <c r="D21" s="19">
        <v>4.76</v>
      </c>
      <c r="E21" s="19">
        <v>4.76</v>
      </c>
      <c r="F21" s="19"/>
    </row>
    <row r="22" ht="20.7" customHeight="1" spans="2:6">
      <c r="B22" s="20" t="s">
        <v>265</v>
      </c>
      <c r="C22" s="21" t="s">
        <v>266</v>
      </c>
      <c r="D22" s="19">
        <v>2475.67</v>
      </c>
      <c r="E22" s="19">
        <v>720.51</v>
      </c>
      <c r="F22" s="19">
        <v>1755.16</v>
      </c>
    </row>
    <row r="23" ht="21.55" customHeight="1" spans="2:6">
      <c r="B23" s="17" t="s">
        <v>99</v>
      </c>
      <c r="C23" s="18" t="s">
        <v>24</v>
      </c>
      <c r="D23" s="19">
        <v>262.59</v>
      </c>
      <c r="E23" s="19">
        <v>262.59</v>
      </c>
      <c r="F23" s="19"/>
    </row>
    <row r="24" ht="20.7" customHeight="1" spans="2:6">
      <c r="B24" s="20" t="s">
        <v>267</v>
      </c>
      <c r="C24" s="21" t="s">
        <v>268</v>
      </c>
      <c r="D24" s="19">
        <v>262.59</v>
      </c>
      <c r="E24" s="19">
        <v>262.59</v>
      </c>
      <c r="F24" s="19"/>
    </row>
    <row r="25" ht="20.7" customHeight="1" spans="2:6">
      <c r="B25" s="20" t="s">
        <v>269</v>
      </c>
      <c r="C25" s="21" t="s">
        <v>270</v>
      </c>
      <c r="D25" s="19">
        <v>262.59</v>
      </c>
      <c r="E25" s="19">
        <v>262.59</v>
      </c>
      <c r="F25" s="19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2025-01-14T03:02:00Z</dcterms:created>
  <dcterms:modified xsi:type="dcterms:W3CDTF">2025-02-25T02:15:54Z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8512D69784414828A33BCC60F114B8C4</vt:lpwstr>
  </property>
  <property fmtid="{D5CDD505-2E9C-101B-9397-08002B2CF9AE}" pid="3" name="KSOProductBuildVer">
    <vt:lpwstr>2052-11.8.2.11813</vt:lpwstr>
  </property>
</Properties>
</file>